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showInkAnnotation="0"/>
  <xr:revisionPtr revIDLastSave="0" documentId="13_ncr:41000001_{2A1456A5-A356-244D-A912-51211A29AC5E}" xr6:coauthVersionLast="47" xr6:coauthVersionMax="47" xr10:uidLastSave="{00000000-0000-0000-0000-000000000000}"/>
  <bookViews>
    <workbookView xWindow="-60" yWindow="-60" windowWidth="15480" windowHeight="11640" xr2:uid="{2B1B0FA2-5170-42F9-9143-4EB995D99127}"/>
  </bookViews>
  <sheets>
    <sheet name="SEATAX DAYS" sheetId="1" r:id="rId1"/>
    <sheet name="Sheet2" sheetId="2" r:id="rId2"/>
    <sheet name="Sheet3" sheetId="3" r:id="rId3"/>
  </sheet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5" i="1"/>
  <c r="C7" i="1"/>
  <c r="C9" i="1"/>
  <c r="C11" i="1"/>
  <c r="C13" i="1"/>
  <c r="C15" i="1"/>
  <c r="C17" i="1"/>
  <c r="C19" i="1"/>
  <c r="C21" i="1"/>
  <c r="C23" i="1"/>
  <c r="C25" i="1"/>
  <c r="C27" i="1"/>
  <c r="C29" i="1"/>
  <c r="C31" i="1"/>
  <c r="C33" i="1"/>
  <c r="C35" i="1"/>
  <c r="C37" i="1"/>
  <c r="C39" i="1"/>
  <c r="C41" i="1"/>
  <c r="C43" i="1"/>
  <c r="C45" i="1"/>
  <c r="C47" i="1"/>
  <c r="C49" i="1"/>
  <c r="C51" i="1"/>
  <c r="C53" i="1"/>
  <c r="C55" i="1"/>
  <c r="C57" i="1"/>
  <c r="C59" i="1"/>
  <c r="C61" i="1"/>
  <c r="C63" i="1"/>
  <c r="C65" i="1"/>
  <c r="C67" i="1"/>
  <c r="C69" i="1"/>
  <c r="C71" i="1"/>
  <c r="C73" i="1"/>
  <c r="C75" i="1"/>
  <c r="C77" i="1"/>
  <c r="C79" i="1"/>
  <c r="C81" i="1"/>
  <c r="C83" i="1"/>
  <c r="C85" i="1"/>
  <c r="C87" i="1"/>
  <c r="C89" i="1"/>
  <c r="C91" i="1"/>
  <c r="C93" i="1"/>
  <c r="C95" i="1"/>
  <c r="C97" i="1"/>
  <c r="C99" i="1"/>
  <c r="C101" i="1"/>
  <c r="C103" i="1"/>
  <c r="C105" i="1"/>
  <c r="C107" i="1"/>
  <c r="C109" i="1"/>
  <c r="C111" i="1"/>
  <c r="C113" i="1"/>
  <c r="C115" i="1"/>
  <c r="C117" i="1"/>
  <c r="C119" i="1"/>
  <c r="C121" i="1"/>
  <c r="C123" i="1"/>
  <c r="C125" i="1"/>
  <c r="C127" i="1"/>
  <c r="C129" i="1"/>
  <c r="C131" i="1"/>
  <c r="C133" i="1"/>
  <c r="C135" i="1"/>
  <c r="C137" i="1"/>
  <c r="C139" i="1"/>
  <c r="C141" i="1"/>
  <c r="C143" i="1"/>
  <c r="C145" i="1"/>
  <c r="C147" i="1"/>
  <c r="C149" i="1"/>
  <c r="C151" i="1"/>
  <c r="C153" i="1"/>
  <c r="C155" i="1"/>
  <c r="C157" i="1"/>
  <c r="C159" i="1"/>
  <c r="C161" i="1"/>
  <c r="C163" i="1"/>
  <c r="C165" i="1"/>
  <c r="C167" i="1"/>
  <c r="C169" i="1"/>
  <c r="C171" i="1"/>
  <c r="C173" i="1"/>
  <c r="C175" i="1"/>
  <c r="C177" i="1"/>
  <c r="C179" i="1"/>
  <c r="C181" i="1"/>
  <c r="C183" i="1"/>
  <c r="C185" i="1"/>
  <c r="C187" i="1"/>
  <c r="C189" i="1"/>
  <c r="C191" i="1"/>
  <c r="C193" i="1"/>
  <c r="C195" i="1"/>
  <c r="C197" i="1"/>
  <c r="C199" i="1"/>
  <c r="C201" i="1"/>
  <c r="C203" i="1"/>
  <c r="C205" i="1"/>
  <c r="C207" i="1"/>
  <c r="C209" i="1"/>
  <c r="C211" i="1"/>
  <c r="C213" i="1"/>
  <c r="C215" i="1"/>
  <c r="C217" i="1"/>
  <c r="C219" i="1"/>
  <c r="C221" i="1"/>
  <c r="C223" i="1"/>
  <c r="C225" i="1"/>
  <c r="C227" i="1"/>
  <c r="C229" i="1"/>
  <c r="C231" i="1"/>
  <c r="C233" i="1"/>
  <c r="C235" i="1"/>
  <c r="C237" i="1"/>
  <c r="C239" i="1"/>
  <c r="C241" i="1"/>
  <c r="C243" i="1"/>
  <c r="C245" i="1"/>
  <c r="C247" i="1"/>
  <c r="C249" i="1"/>
  <c r="C251" i="1"/>
  <c r="C253" i="1"/>
  <c r="C255" i="1"/>
  <c r="C257" i="1"/>
  <c r="C259" i="1"/>
  <c r="C261" i="1"/>
  <c r="C263" i="1"/>
  <c r="C265" i="1"/>
  <c r="C267" i="1"/>
  <c r="C269" i="1"/>
  <c r="C271" i="1"/>
  <c r="C273" i="1"/>
  <c r="C275" i="1"/>
  <c r="C277" i="1"/>
  <c r="C279" i="1"/>
  <c r="C281" i="1"/>
  <c r="C283" i="1"/>
  <c r="C285" i="1"/>
  <c r="C287" i="1"/>
  <c r="C289" i="1"/>
  <c r="C291" i="1"/>
  <c r="C293" i="1"/>
  <c r="C295" i="1"/>
  <c r="C297" i="1"/>
  <c r="C299" i="1"/>
  <c r="C301" i="1"/>
  <c r="C303" i="1"/>
  <c r="C305" i="1"/>
  <c r="C307" i="1"/>
  <c r="C309" i="1"/>
  <c r="C311" i="1"/>
  <c r="C313" i="1"/>
  <c r="C315" i="1"/>
  <c r="C317" i="1"/>
  <c r="C319" i="1"/>
  <c r="C321" i="1"/>
  <c r="C323" i="1"/>
  <c r="C325" i="1"/>
  <c r="C327" i="1"/>
  <c r="C329" i="1"/>
  <c r="C331" i="1"/>
  <c r="C333" i="1"/>
  <c r="C335" i="1"/>
  <c r="C337" i="1"/>
  <c r="C339" i="1"/>
  <c r="C341" i="1"/>
  <c r="C343" i="1"/>
  <c r="C345" i="1"/>
  <c r="C347" i="1"/>
  <c r="C349" i="1"/>
  <c r="C351" i="1"/>
  <c r="C353" i="1"/>
  <c r="C355" i="1"/>
  <c r="C357" i="1"/>
  <c r="C359" i="1"/>
  <c r="C361" i="1"/>
  <c r="C363" i="1"/>
  <c r="C365" i="1"/>
  <c r="C367" i="1"/>
  <c r="C369" i="1"/>
  <c r="C371" i="1"/>
  <c r="C373" i="1"/>
  <c r="C375" i="1"/>
  <c r="C377" i="1"/>
  <c r="C379" i="1"/>
  <c r="C381" i="1"/>
  <c r="C383" i="1"/>
  <c r="C385" i="1"/>
  <c r="C387" i="1"/>
  <c r="C389" i="1"/>
  <c r="C391" i="1"/>
  <c r="C393" i="1"/>
  <c r="C395" i="1"/>
  <c r="C397" i="1"/>
  <c r="C399" i="1"/>
  <c r="C401" i="1"/>
  <c r="C403" i="1"/>
  <c r="C405" i="1"/>
  <c r="C407" i="1"/>
  <c r="C409" i="1"/>
  <c r="C411" i="1"/>
  <c r="C413" i="1"/>
  <c r="C415" i="1"/>
  <c r="C417" i="1"/>
  <c r="C419" i="1"/>
  <c r="C421" i="1"/>
  <c r="C423" i="1"/>
  <c r="C425" i="1"/>
  <c r="C427" i="1"/>
  <c r="C429" i="1"/>
  <c r="C431" i="1"/>
  <c r="C433" i="1"/>
  <c r="C435" i="1"/>
  <c r="C437" i="1"/>
  <c r="C439" i="1"/>
  <c r="C441" i="1"/>
  <c r="C443" i="1"/>
  <c r="C445" i="1"/>
  <c r="C447" i="1"/>
  <c r="C449" i="1"/>
  <c r="C451" i="1"/>
  <c r="C453" i="1"/>
  <c r="C455" i="1"/>
  <c r="C457" i="1"/>
  <c r="C459" i="1"/>
  <c r="C461" i="1"/>
  <c r="C463" i="1"/>
  <c r="C465" i="1"/>
  <c r="C467" i="1"/>
  <c r="C469" i="1"/>
  <c r="C471" i="1"/>
  <c r="C473" i="1"/>
  <c r="C475" i="1"/>
  <c r="C477" i="1"/>
  <c r="C479" i="1"/>
  <c r="C481" i="1"/>
  <c r="C483" i="1"/>
  <c r="C485" i="1"/>
  <c r="C487" i="1"/>
  <c r="C489" i="1"/>
  <c r="C491" i="1"/>
  <c r="C493" i="1"/>
  <c r="C495" i="1"/>
  <c r="C497" i="1"/>
  <c r="C499" i="1"/>
  <c r="C501" i="1"/>
  <c r="C503" i="1"/>
  <c r="C505" i="1"/>
  <c r="C507" i="1"/>
  <c r="C509" i="1"/>
  <c r="C511" i="1"/>
  <c r="C513" i="1"/>
  <c r="C515" i="1"/>
  <c r="C517" i="1"/>
  <c r="C519" i="1"/>
  <c r="C521" i="1"/>
  <c r="C523" i="1"/>
  <c r="C525" i="1"/>
  <c r="C527" i="1"/>
  <c r="C529" i="1"/>
  <c r="C531" i="1"/>
  <c r="C533" i="1"/>
  <c r="C535" i="1"/>
  <c r="C537" i="1"/>
  <c r="C539" i="1"/>
  <c r="C541" i="1"/>
  <c r="C543" i="1"/>
  <c r="C545" i="1"/>
  <c r="C547" i="1"/>
  <c r="C549" i="1"/>
  <c r="C551" i="1"/>
  <c r="C553" i="1"/>
  <c r="C555" i="1"/>
  <c r="C557" i="1"/>
  <c r="C559" i="1"/>
  <c r="C561" i="1"/>
  <c r="C563" i="1"/>
  <c r="C565" i="1"/>
  <c r="C567" i="1"/>
  <c r="C569" i="1"/>
  <c r="C571" i="1"/>
  <c r="C573" i="1"/>
  <c r="C575" i="1"/>
  <c r="C577" i="1"/>
  <c r="C579" i="1"/>
  <c r="C581" i="1"/>
  <c r="C583" i="1"/>
  <c r="C585" i="1"/>
  <c r="C587" i="1"/>
  <c r="C589" i="1"/>
  <c r="C591" i="1"/>
  <c r="C593" i="1"/>
  <c r="C595" i="1"/>
  <c r="C597" i="1"/>
  <c r="C599" i="1"/>
  <c r="C601" i="1"/>
  <c r="C603" i="1"/>
  <c r="C605" i="1"/>
  <c r="C607" i="1"/>
  <c r="C609" i="1"/>
  <c r="C611" i="1"/>
  <c r="C613" i="1"/>
  <c r="C615" i="1"/>
  <c r="C617" i="1"/>
  <c r="C619" i="1"/>
  <c r="C621" i="1"/>
  <c r="C623" i="1"/>
  <c r="C625" i="1"/>
  <c r="C627" i="1"/>
  <c r="C629" i="1"/>
  <c r="C631" i="1"/>
  <c r="C633" i="1"/>
  <c r="C635" i="1"/>
  <c r="C637" i="1"/>
  <c r="C639" i="1"/>
  <c r="C641" i="1"/>
  <c r="C643" i="1"/>
  <c r="C645" i="1"/>
  <c r="C647" i="1"/>
  <c r="C649" i="1"/>
  <c r="C651" i="1"/>
  <c r="C653" i="1"/>
  <c r="C655" i="1"/>
  <c r="C657" i="1"/>
  <c r="C659" i="1"/>
  <c r="C661" i="1"/>
  <c r="C663" i="1"/>
  <c r="C665" i="1"/>
  <c r="C667" i="1"/>
  <c r="C669" i="1"/>
  <c r="C671" i="1"/>
  <c r="C673" i="1"/>
  <c r="C675" i="1"/>
  <c r="C677" i="1"/>
  <c r="C679" i="1"/>
  <c r="C681" i="1"/>
  <c r="C683" i="1"/>
  <c r="C685" i="1"/>
  <c r="C687" i="1"/>
  <c r="C689" i="1"/>
  <c r="C691" i="1"/>
  <c r="C693" i="1"/>
  <c r="C695" i="1"/>
  <c r="C697" i="1"/>
  <c r="C699" i="1"/>
  <c r="C701" i="1"/>
  <c r="C703" i="1"/>
  <c r="C705" i="1"/>
  <c r="C707" i="1"/>
  <c r="C709" i="1"/>
  <c r="C711" i="1"/>
  <c r="C713" i="1"/>
  <c r="C715" i="1"/>
  <c r="C717" i="1"/>
  <c r="C719" i="1"/>
  <c r="C721" i="1"/>
  <c r="C723" i="1"/>
  <c r="C725" i="1"/>
  <c r="C727" i="1"/>
  <c r="C729" i="1"/>
  <c r="C731" i="1"/>
  <c r="C733" i="1"/>
  <c r="C735" i="1"/>
  <c r="C737" i="1"/>
  <c r="C739" i="1"/>
  <c r="C741" i="1"/>
  <c r="C743" i="1"/>
  <c r="C745" i="1"/>
  <c r="C747" i="1"/>
  <c r="C749" i="1"/>
  <c r="C751" i="1"/>
  <c r="C753" i="1"/>
  <c r="C755" i="1"/>
  <c r="C757" i="1"/>
  <c r="C759" i="1"/>
  <c r="C761" i="1"/>
  <c r="C763" i="1"/>
  <c r="C765" i="1"/>
  <c r="C767" i="1"/>
  <c r="C769" i="1"/>
  <c r="C771" i="1"/>
  <c r="C773" i="1"/>
  <c r="C775" i="1"/>
  <c r="C777" i="1"/>
  <c r="C779" i="1"/>
  <c r="C781" i="1"/>
  <c r="C783" i="1"/>
  <c r="C785" i="1"/>
  <c r="C787" i="1"/>
  <c r="C789" i="1"/>
  <c r="C791" i="1"/>
  <c r="C793" i="1"/>
  <c r="C795" i="1"/>
  <c r="C797" i="1"/>
  <c r="C799" i="1"/>
  <c r="C801" i="1"/>
  <c r="C803" i="1"/>
  <c r="C805" i="1"/>
  <c r="C807" i="1"/>
  <c r="C809" i="1"/>
  <c r="C811" i="1"/>
  <c r="C813" i="1"/>
  <c r="C815" i="1"/>
  <c r="C817" i="1"/>
  <c r="C819" i="1"/>
  <c r="C821" i="1"/>
  <c r="C823" i="1"/>
  <c r="C825" i="1"/>
  <c r="C827" i="1"/>
  <c r="C829" i="1"/>
  <c r="C831" i="1"/>
  <c r="C833" i="1"/>
  <c r="C835" i="1"/>
  <c r="C837" i="1"/>
  <c r="C839" i="1"/>
  <c r="C841" i="1"/>
  <c r="C843" i="1"/>
  <c r="C845" i="1"/>
  <c r="C847" i="1"/>
  <c r="C849" i="1"/>
  <c r="C851" i="1"/>
  <c r="C853" i="1"/>
  <c r="C855" i="1"/>
  <c r="C857" i="1"/>
  <c r="C859" i="1"/>
  <c r="C861" i="1"/>
  <c r="C863" i="1"/>
  <c r="C865" i="1"/>
  <c r="C867" i="1"/>
  <c r="C869" i="1"/>
  <c r="C871" i="1"/>
  <c r="C873" i="1"/>
  <c r="C875" i="1"/>
  <c r="C877" i="1"/>
  <c r="C879" i="1"/>
  <c r="C881" i="1"/>
  <c r="C883" i="1"/>
  <c r="C885" i="1"/>
  <c r="C887" i="1"/>
  <c r="C889" i="1"/>
  <c r="C891" i="1"/>
  <c r="C893" i="1"/>
  <c r="C895" i="1"/>
  <c r="C897" i="1"/>
  <c r="C899" i="1"/>
  <c r="C901" i="1"/>
  <c r="C903" i="1"/>
  <c r="C905" i="1"/>
  <c r="C907" i="1"/>
  <c r="C909" i="1"/>
  <c r="C911" i="1"/>
  <c r="C913" i="1"/>
  <c r="C915" i="1"/>
  <c r="C917" i="1"/>
  <c r="C919" i="1"/>
  <c r="C921" i="1"/>
  <c r="C923" i="1"/>
  <c r="C925" i="1"/>
  <c r="C927" i="1"/>
  <c r="C929" i="1"/>
  <c r="C931" i="1"/>
  <c r="C933" i="1"/>
  <c r="C935" i="1"/>
  <c r="C937" i="1"/>
  <c r="C939" i="1"/>
  <c r="C941" i="1"/>
  <c r="C943" i="1"/>
  <c r="C945" i="1"/>
  <c r="C947" i="1"/>
  <c r="C949" i="1"/>
  <c r="C951" i="1"/>
  <c r="C953" i="1"/>
  <c r="C955" i="1"/>
  <c r="C957" i="1"/>
  <c r="C959" i="1"/>
  <c r="C961" i="1"/>
  <c r="C963" i="1"/>
  <c r="C965" i="1"/>
  <c r="C967" i="1"/>
  <c r="C969" i="1"/>
  <c r="C971" i="1"/>
  <c r="C973" i="1"/>
  <c r="C975" i="1"/>
  <c r="C977" i="1"/>
  <c r="C979" i="1"/>
  <c r="C981" i="1"/>
  <c r="C983" i="1"/>
  <c r="C985" i="1"/>
  <c r="C987" i="1"/>
  <c r="C989" i="1"/>
  <c r="C991" i="1"/>
  <c r="C993" i="1"/>
  <c r="C995" i="1"/>
  <c r="C997" i="1"/>
  <c r="C999" i="1"/>
  <c r="C1001" i="1"/>
  <c r="C1003" i="1"/>
  <c r="C1005" i="1"/>
  <c r="C1007" i="1"/>
  <c r="C1009" i="1"/>
  <c r="C1011" i="1"/>
  <c r="C1013" i="1"/>
  <c r="C1015" i="1"/>
  <c r="C1017" i="1"/>
  <c r="C1019" i="1"/>
  <c r="C1021" i="1"/>
  <c r="C1023" i="1"/>
  <c r="C1025" i="1"/>
  <c r="C1027" i="1"/>
  <c r="C1029" i="1"/>
  <c r="C1031" i="1"/>
  <c r="C1033" i="1"/>
  <c r="C1035" i="1"/>
  <c r="C1037" i="1"/>
  <c r="C1039" i="1"/>
  <c r="C1041" i="1"/>
  <c r="C1043" i="1"/>
  <c r="C1045" i="1"/>
  <c r="C1047" i="1"/>
  <c r="C1049" i="1"/>
  <c r="C1051" i="1"/>
  <c r="C1053" i="1"/>
  <c r="C1055" i="1"/>
  <c r="C1057" i="1"/>
  <c r="C1059" i="1"/>
  <c r="C1061" i="1"/>
  <c r="C1063" i="1"/>
  <c r="C1065" i="1"/>
  <c r="C1067" i="1"/>
  <c r="C1069" i="1"/>
  <c r="C1071" i="1"/>
  <c r="C1073" i="1"/>
  <c r="C1075" i="1"/>
  <c r="C1077" i="1"/>
  <c r="C1079" i="1"/>
  <c r="C1081" i="1"/>
  <c r="C1083" i="1"/>
  <c r="C1085" i="1"/>
  <c r="C1087" i="1"/>
  <c r="C1089" i="1"/>
  <c r="C1091" i="1"/>
  <c r="C1093" i="1"/>
  <c r="C1095" i="1"/>
  <c r="C1097" i="1"/>
  <c r="C1099" i="1"/>
  <c r="C1101" i="1"/>
  <c r="C1103" i="1"/>
  <c r="C1105" i="1"/>
  <c r="C1107" i="1"/>
  <c r="C1109" i="1"/>
  <c r="C1111" i="1"/>
  <c r="C1113" i="1"/>
  <c r="C1115" i="1"/>
  <c r="C1117" i="1"/>
  <c r="C1119" i="1"/>
  <c r="C1121" i="1"/>
  <c r="C1123" i="1"/>
  <c r="C1125" i="1"/>
  <c r="C1127" i="1"/>
  <c r="C1129" i="1"/>
  <c r="C1131" i="1"/>
  <c r="C1133" i="1"/>
  <c r="C1135" i="1"/>
  <c r="C1137" i="1"/>
  <c r="C1139" i="1"/>
  <c r="C1141" i="1"/>
  <c r="C1143" i="1"/>
  <c r="C1145" i="1"/>
  <c r="C1147" i="1"/>
  <c r="C1149" i="1"/>
  <c r="C1151" i="1"/>
  <c r="C1153" i="1"/>
  <c r="C1155" i="1"/>
  <c r="C1157" i="1"/>
  <c r="C1159" i="1"/>
  <c r="C1161" i="1"/>
  <c r="C1163" i="1"/>
  <c r="C1165" i="1"/>
  <c r="C1167" i="1"/>
  <c r="C1169" i="1"/>
  <c r="C1171" i="1"/>
  <c r="C1173" i="1"/>
  <c r="C1175" i="1"/>
  <c r="C1177" i="1"/>
  <c r="C1179" i="1"/>
  <c r="C1181" i="1"/>
  <c r="C1183" i="1"/>
  <c r="C1185" i="1"/>
  <c r="C1187" i="1"/>
  <c r="L1" i="1"/>
  <c r="E3" i="1"/>
  <c r="F3" i="1"/>
  <c r="I3" i="1"/>
  <c r="K3" i="1"/>
  <c r="D4" i="1"/>
  <c r="E4" i="1"/>
  <c r="G4" i="1"/>
  <c r="E5" i="1"/>
  <c r="F5" i="1"/>
  <c r="H5" i="1"/>
  <c r="I5" i="1"/>
  <c r="K5" i="1"/>
  <c r="D6" i="1"/>
  <c r="E6" i="1"/>
  <c r="G6" i="1"/>
  <c r="E7" i="1"/>
  <c r="F7" i="1"/>
  <c r="H7" i="1"/>
  <c r="I7" i="1"/>
  <c r="K7" i="1"/>
  <c r="D8" i="1"/>
  <c r="E8" i="1"/>
  <c r="G8" i="1"/>
  <c r="E9" i="1"/>
  <c r="F9" i="1"/>
  <c r="H9" i="1"/>
  <c r="I9" i="1"/>
  <c r="K9" i="1"/>
  <c r="D10" i="1"/>
  <c r="E10" i="1"/>
  <c r="G10" i="1"/>
  <c r="E11" i="1"/>
  <c r="F11" i="1"/>
  <c r="H11" i="1"/>
  <c r="I11" i="1"/>
  <c r="K11" i="1"/>
  <c r="D12" i="1"/>
  <c r="E12" i="1"/>
  <c r="G12" i="1"/>
  <c r="E13" i="1"/>
  <c r="F13" i="1"/>
  <c r="H13" i="1"/>
  <c r="I13" i="1"/>
  <c r="K13" i="1"/>
  <c r="D14" i="1"/>
  <c r="E14" i="1"/>
  <c r="G14" i="1"/>
  <c r="E15" i="1"/>
  <c r="F15" i="1"/>
  <c r="H15" i="1"/>
  <c r="I15" i="1"/>
  <c r="K15" i="1"/>
  <c r="D16" i="1"/>
  <c r="E16" i="1"/>
  <c r="G16" i="1"/>
  <c r="E17" i="1"/>
  <c r="F17" i="1"/>
  <c r="H17" i="1"/>
  <c r="I17" i="1"/>
  <c r="K17" i="1"/>
  <c r="D18" i="1"/>
  <c r="E18" i="1"/>
  <c r="G18" i="1"/>
  <c r="E19" i="1"/>
  <c r="F19" i="1"/>
  <c r="H19" i="1"/>
  <c r="I19" i="1"/>
  <c r="K19" i="1"/>
  <c r="D20" i="1"/>
  <c r="E20" i="1"/>
  <c r="G20" i="1"/>
  <c r="I20" i="1"/>
  <c r="K20" i="1"/>
  <c r="E21" i="1"/>
  <c r="F21" i="1"/>
  <c r="H21" i="1"/>
  <c r="I21" i="1"/>
  <c r="K21" i="1"/>
  <c r="D22" i="1"/>
  <c r="E22" i="1"/>
  <c r="G22" i="1"/>
  <c r="I22" i="1"/>
  <c r="E23" i="1"/>
  <c r="F23" i="1"/>
  <c r="H23" i="1"/>
  <c r="I23" i="1"/>
  <c r="K23" i="1"/>
  <c r="D24" i="1"/>
  <c r="E24" i="1"/>
  <c r="G24" i="1"/>
  <c r="I24" i="1"/>
  <c r="E25" i="1"/>
  <c r="F25" i="1"/>
  <c r="H25" i="1"/>
  <c r="I25" i="1"/>
  <c r="K25" i="1"/>
  <c r="D26" i="1"/>
  <c r="E26" i="1"/>
  <c r="G26" i="1"/>
  <c r="I26" i="1"/>
  <c r="E27" i="1"/>
  <c r="F27" i="1"/>
  <c r="H27" i="1"/>
  <c r="I27" i="1"/>
  <c r="K27" i="1"/>
  <c r="D28" i="1"/>
  <c r="E28" i="1"/>
  <c r="G28" i="1"/>
  <c r="E29" i="1"/>
  <c r="F29" i="1"/>
  <c r="H29" i="1"/>
  <c r="I29" i="1"/>
  <c r="K29" i="1"/>
  <c r="D30" i="1"/>
  <c r="E30" i="1"/>
  <c r="G30" i="1"/>
  <c r="E31" i="1"/>
  <c r="F31" i="1"/>
  <c r="H31" i="1"/>
  <c r="I31" i="1"/>
  <c r="K31" i="1"/>
  <c r="D32" i="1"/>
  <c r="E32" i="1"/>
  <c r="G32" i="1"/>
  <c r="E33" i="1"/>
  <c r="F33" i="1"/>
  <c r="H33" i="1"/>
  <c r="I33" i="1"/>
  <c r="K33" i="1"/>
  <c r="D34" i="1"/>
  <c r="E34" i="1"/>
  <c r="G34" i="1"/>
  <c r="E35" i="1"/>
  <c r="F35" i="1"/>
  <c r="H35" i="1"/>
  <c r="I35" i="1"/>
  <c r="K35" i="1"/>
  <c r="D36" i="1"/>
  <c r="E36" i="1"/>
  <c r="G36" i="1"/>
  <c r="E37" i="1"/>
  <c r="F37" i="1"/>
  <c r="H37" i="1"/>
  <c r="I37" i="1"/>
  <c r="K37" i="1"/>
  <c r="D38" i="1"/>
  <c r="E38" i="1"/>
  <c r="G38" i="1"/>
  <c r="E39" i="1"/>
  <c r="F39" i="1"/>
  <c r="H39" i="1"/>
  <c r="I39" i="1"/>
  <c r="K39" i="1"/>
  <c r="D40" i="1"/>
  <c r="E40" i="1"/>
  <c r="G40" i="1"/>
  <c r="E41" i="1"/>
  <c r="F41" i="1"/>
  <c r="H41" i="1"/>
  <c r="I41" i="1"/>
  <c r="K41" i="1"/>
  <c r="D42" i="1"/>
  <c r="E42" i="1"/>
  <c r="G42" i="1"/>
  <c r="E43" i="1"/>
  <c r="F43" i="1"/>
  <c r="H43" i="1"/>
  <c r="I43" i="1"/>
  <c r="K43" i="1"/>
  <c r="D44" i="1"/>
  <c r="E44" i="1"/>
  <c r="G44" i="1"/>
  <c r="E45" i="1"/>
  <c r="F45" i="1"/>
  <c r="H45" i="1"/>
  <c r="I45" i="1"/>
  <c r="K45" i="1"/>
  <c r="D46" i="1"/>
  <c r="E46" i="1"/>
  <c r="G46" i="1"/>
  <c r="E47" i="1"/>
  <c r="F47" i="1"/>
  <c r="H47" i="1"/>
  <c r="I47" i="1"/>
  <c r="K47" i="1"/>
  <c r="D48" i="1"/>
  <c r="E48" i="1"/>
  <c r="G48" i="1"/>
  <c r="E49" i="1"/>
  <c r="F49" i="1"/>
  <c r="H49" i="1"/>
  <c r="I49" i="1"/>
  <c r="K49" i="1"/>
  <c r="D50" i="1"/>
  <c r="E50" i="1"/>
  <c r="G50" i="1"/>
  <c r="E51" i="1"/>
  <c r="F51" i="1"/>
  <c r="H51" i="1"/>
  <c r="I51" i="1"/>
  <c r="K51" i="1"/>
  <c r="D52" i="1"/>
  <c r="E52" i="1"/>
  <c r="G52" i="1"/>
  <c r="E53" i="1"/>
  <c r="F53" i="1"/>
  <c r="H53" i="1"/>
  <c r="I53" i="1"/>
  <c r="K53" i="1"/>
  <c r="D54" i="1"/>
  <c r="E54" i="1"/>
  <c r="G54" i="1"/>
  <c r="E55" i="1"/>
  <c r="F55" i="1"/>
  <c r="H55" i="1"/>
  <c r="I55" i="1"/>
  <c r="K55" i="1"/>
  <c r="D56" i="1"/>
  <c r="E56" i="1"/>
  <c r="G56" i="1"/>
  <c r="E57" i="1"/>
  <c r="F57" i="1"/>
  <c r="H57" i="1"/>
  <c r="I57" i="1"/>
  <c r="K57" i="1"/>
  <c r="D58" i="1"/>
  <c r="E58" i="1"/>
  <c r="G58" i="1"/>
  <c r="E59" i="1"/>
  <c r="F59" i="1"/>
  <c r="H59" i="1"/>
  <c r="I59" i="1"/>
  <c r="K59" i="1"/>
  <c r="D60" i="1"/>
  <c r="E60" i="1"/>
  <c r="G60" i="1"/>
  <c r="E61" i="1"/>
  <c r="F61" i="1"/>
  <c r="H61" i="1"/>
  <c r="I61" i="1"/>
  <c r="K61" i="1"/>
  <c r="D62" i="1"/>
  <c r="E62" i="1"/>
  <c r="G62" i="1"/>
  <c r="E63" i="1"/>
  <c r="F63" i="1"/>
  <c r="H63" i="1"/>
  <c r="I63" i="1"/>
  <c r="K63" i="1"/>
  <c r="D64" i="1"/>
  <c r="E64" i="1"/>
  <c r="G64" i="1"/>
  <c r="E65" i="1"/>
  <c r="F65" i="1"/>
  <c r="H65" i="1"/>
  <c r="I65" i="1"/>
  <c r="K65" i="1"/>
  <c r="D66" i="1"/>
  <c r="E66" i="1"/>
  <c r="G66" i="1"/>
  <c r="E67" i="1"/>
  <c r="F67" i="1"/>
  <c r="H67" i="1"/>
  <c r="I67" i="1"/>
  <c r="K67" i="1"/>
  <c r="D68" i="1"/>
  <c r="E68" i="1"/>
  <c r="G68" i="1"/>
  <c r="E69" i="1"/>
  <c r="F69" i="1"/>
  <c r="H69" i="1"/>
  <c r="I69" i="1"/>
  <c r="K69" i="1"/>
  <c r="D70" i="1"/>
  <c r="E70" i="1"/>
  <c r="G70" i="1"/>
  <c r="E71" i="1"/>
  <c r="F71" i="1"/>
  <c r="H71" i="1"/>
  <c r="I71" i="1"/>
  <c r="K71" i="1"/>
  <c r="D72" i="1"/>
  <c r="E72" i="1"/>
  <c r="G72" i="1"/>
  <c r="E73" i="1"/>
  <c r="F73" i="1"/>
  <c r="H73" i="1"/>
  <c r="I73" i="1"/>
  <c r="K73" i="1"/>
  <c r="D74" i="1"/>
  <c r="E74" i="1"/>
  <c r="G74" i="1"/>
  <c r="E75" i="1"/>
  <c r="F75" i="1"/>
  <c r="H75" i="1"/>
  <c r="I75" i="1"/>
  <c r="K75" i="1"/>
  <c r="D76" i="1"/>
  <c r="E76" i="1"/>
  <c r="G76" i="1"/>
  <c r="E77" i="1"/>
  <c r="F77" i="1"/>
  <c r="H77" i="1"/>
  <c r="I77" i="1"/>
  <c r="K77" i="1"/>
  <c r="D78" i="1"/>
  <c r="E78" i="1"/>
  <c r="G78" i="1"/>
  <c r="E79" i="1"/>
  <c r="F79" i="1"/>
  <c r="H79" i="1"/>
  <c r="I79" i="1"/>
  <c r="K79" i="1"/>
  <c r="D80" i="1"/>
  <c r="E80" i="1"/>
  <c r="G80" i="1"/>
  <c r="E81" i="1"/>
  <c r="F81" i="1"/>
  <c r="H81" i="1"/>
  <c r="I81" i="1"/>
  <c r="K81" i="1"/>
  <c r="D82" i="1"/>
  <c r="E82" i="1"/>
  <c r="G82" i="1"/>
  <c r="E83" i="1"/>
  <c r="F83" i="1"/>
  <c r="H83" i="1"/>
  <c r="I83" i="1"/>
  <c r="K83" i="1"/>
  <c r="D84" i="1"/>
  <c r="E84" i="1"/>
  <c r="G84" i="1"/>
  <c r="E85" i="1"/>
  <c r="F85" i="1"/>
  <c r="H85" i="1"/>
  <c r="I85" i="1"/>
  <c r="K85" i="1"/>
  <c r="D86" i="1"/>
  <c r="E86" i="1"/>
  <c r="G86" i="1"/>
  <c r="E87" i="1"/>
  <c r="F87" i="1"/>
  <c r="H87" i="1"/>
  <c r="I87" i="1"/>
  <c r="K87" i="1"/>
  <c r="D88" i="1"/>
  <c r="E88" i="1"/>
  <c r="G88" i="1"/>
  <c r="E89" i="1"/>
  <c r="F89" i="1"/>
  <c r="H89" i="1"/>
  <c r="I89" i="1"/>
  <c r="K89" i="1"/>
  <c r="D90" i="1"/>
  <c r="E90" i="1"/>
  <c r="G90" i="1"/>
  <c r="E91" i="1"/>
  <c r="F91" i="1"/>
  <c r="H91" i="1"/>
  <c r="I91" i="1"/>
  <c r="K91" i="1"/>
  <c r="D92" i="1"/>
  <c r="E92" i="1"/>
  <c r="G92" i="1"/>
  <c r="E93" i="1"/>
  <c r="F93" i="1"/>
  <c r="H93" i="1"/>
  <c r="I93" i="1"/>
  <c r="K93" i="1"/>
  <c r="D94" i="1"/>
  <c r="E94" i="1"/>
  <c r="G94" i="1"/>
  <c r="E95" i="1"/>
  <c r="F95" i="1"/>
  <c r="H95" i="1"/>
  <c r="I95" i="1"/>
  <c r="K95" i="1"/>
  <c r="D96" i="1"/>
  <c r="E96" i="1"/>
  <c r="G96" i="1"/>
  <c r="E97" i="1"/>
  <c r="F97" i="1"/>
  <c r="H97" i="1"/>
  <c r="I97" i="1"/>
  <c r="K97" i="1"/>
  <c r="D98" i="1"/>
  <c r="E98" i="1"/>
  <c r="G98" i="1"/>
  <c r="E99" i="1"/>
  <c r="F99" i="1"/>
  <c r="H99" i="1"/>
  <c r="I99" i="1"/>
  <c r="K99" i="1"/>
  <c r="D100" i="1"/>
  <c r="E100" i="1"/>
  <c r="G100" i="1"/>
  <c r="E101" i="1"/>
  <c r="F101" i="1"/>
  <c r="H101" i="1"/>
  <c r="I101" i="1"/>
  <c r="K101" i="1"/>
  <c r="D102" i="1"/>
  <c r="E102" i="1"/>
  <c r="G102" i="1"/>
  <c r="E103" i="1"/>
  <c r="F103" i="1"/>
  <c r="H103" i="1"/>
  <c r="I103" i="1"/>
  <c r="K103" i="1"/>
  <c r="D104" i="1"/>
  <c r="E104" i="1"/>
  <c r="G104" i="1"/>
  <c r="E105" i="1"/>
  <c r="F105" i="1"/>
  <c r="H105" i="1"/>
  <c r="I105" i="1"/>
  <c r="K105" i="1"/>
  <c r="D106" i="1"/>
  <c r="E106" i="1"/>
  <c r="G106" i="1"/>
  <c r="E107" i="1"/>
  <c r="F107" i="1"/>
  <c r="H107" i="1"/>
  <c r="I107" i="1"/>
  <c r="K107" i="1"/>
  <c r="D108" i="1"/>
  <c r="E108" i="1"/>
  <c r="G108" i="1"/>
  <c r="E109" i="1"/>
  <c r="F109" i="1"/>
  <c r="H109" i="1"/>
  <c r="I109" i="1"/>
  <c r="K109" i="1"/>
  <c r="D110" i="1"/>
  <c r="E110" i="1"/>
  <c r="G110" i="1"/>
  <c r="E111" i="1"/>
  <c r="F111" i="1"/>
  <c r="H111" i="1"/>
  <c r="I111" i="1"/>
  <c r="K111" i="1"/>
  <c r="D112" i="1"/>
  <c r="E112" i="1"/>
  <c r="G112" i="1"/>
  <c r="E113" i="1"/>
  <c r="F113" i="1"/>
  <c r="H113" i="1"/>
  <c r="I113" i="1"/>
  <c r="K113" i="1"/>
  <c r="D114" i="1"/>
  <c r="E114" i="1"/>
  <c r="G114" i="1"/>
  <c r="E115" i="1"/>
  <c r="F115" i="1"/>
  <c r="H115" i="1"/>
  <c r="I115" i="1"/>
  <c r="K115" i="1"/>
  <c r="D116" i="1"/>
  <c r="E116" i="1"/>
  <c r="G116" i="1"/>
  <c r="E117" i="1"/>
  <c r="F117" i="1"/>
  <c r="H117" i="1"/>
  <c r="I117" i="1"/>
  <c r="K117" i="1"/>
  <c r="D118" i="1"/>
  <c r="E118" i="1"/>
  <c r="G118" i="1"/>
  <c r="E119" i="1"/>
  <c r="F119" i="1"/>
  <c r="H119" i="1"/>
  <c r="I119" i="1"/>
  <c r="K119" i="1"/>
  <c r="D120" i="1"/>
  <c r="E120" i="1"/>
  <c r="G120" i="1"/>
  <c r="E121" i="1"/>
  <c r="F121" i="1"/>
  <c r="H121" i="1"/>
  <c r="I121" i="1"/>
  <c r="K121" i="1"/>
  <c r="D122" i="1"/>
  <c r="E122" i="1"/>
  <c r="G122" i="1"/>
  <c r="E123" i="1"/>
  <c r="F123" i="1"/>
  <c r="H123" i="1"/>
  <c r="I123" i="1"/>
  <c r="K123" i="1"/>
  <c r="D124" i="1"/>
  <c r="E124" i="1"/>
  <c r="G124" i="1"/>
  <c r="E125" i="1"/>
  <c r="F125" i="1"/>
  <c r="H125" i="1"/>
  <c r="I125" i="1"/>
  <c r="K125" i="1"/>
  <c r="D126" i="1"/>
  <c r="E126" i="1"/>
  <c r="G126" i="1"/>
  <c r="E127" i="1"/>
  <c r="F127" i="1"/>
  <c r="H127" i="1"/>
  <c r="I127" i="1"/>
  <c r="K127" i="1"/>
  <c r="D128" i="1"/>
  <c r="E128" i="1"/>
  <c r="G128" i="1"/>
  <c r="E129" i="1"/>
  <c r="F129" i="1"/>
  <c r="H129" i="1"/>
  <c r="I129" i="1"/>
  <c r="K129" i="1"/>
  <c r="D130" i="1"/>
  <c r="E130" i="1"/>
  <c r="G130" i="1"/>
  <c r="E131" i="1"/>
  <c r="F131" i="1"/>
  <c r="H131" i="1"/>
  <c r="I131" i="1"/>
  <c r="K131" i="1"/>
  <c r="D132" i="1"/>
  <c r="E132" i="1"/>
  <c r="G132" i="1"/>
  <c r="E133" i="1"/>
  <c r="F133" i="1"/>
  <c r="H133" i="1"/>
  <c r="I133" i="1"/>
  <c r="K133" i="1"/>
  <c r="D134" i="1"/>
  <c r="E134" i="1"/>
  <c r="G134" i="1"/>
  <c r="E135" i="1"/>
  <c r="F135" i="1"/>
  <c r="H135" i="1"/>
  <c r="I135" i="1"/>
  <c r="K135" i="1"/>
  <c r="D136" i="1"/>
  <c r="E136" i="1"/>
  <c r="G136" i="1"/>
  <c r="E137" i="1"/>
  <c r="F137" i="1"/>
  <c r="H137" i="1"/>
  <c r="I137" i="1"/>
  <c r="K137" i="1"/>
  <c r="D138" i="1"/>
  <c r="E138" i="1"/>
  <c r="G138" i="1"/>
  <c r="E139" i="1"/>
  <c r="F139" i="1"/>
  <c r="H139" i="1"/>
  <c r="I139" i="1"/>
  <c r="K139" i="1"/>
  <c r="D140" i="1"/>
  <c r="E140" i="1"/>
  <c r="G140" i="1"/>
  <c r="E141" i="1"/>
  <c r="F141" i="1"/>
  <c r="H141" i="1"/>
  <c r="I141" i="1"/>
  <c r="K141" i="1"/>
  <c r="D142" i="1"/>
  <c r="E142" i="1"/>
  <c r="G142" i="1"/>
  <c r="E143" i="1"/>
  <c r="F143" i="1"/>
  <c r="H143" i="1"/>
  <c r="I143" i="1"/>
  <c r="K143" i="1"/>
  <c r="D144" i="1"/>
  <c r="E144" i="1"/>
  <c r="G144" i="1"/>
  <c r="E145" i="1"/>
  <c r="F145" i="1"/>
  <c r="H145" i="1"/>
  <c r="I145" i="1"/>
  <c r="K145" i="1"/>
  <c r="D146" i="1"/>
  <c r="E146" i="1"/>
  <c r="G146" i="1"/>
  <c r="E147" i="1"/>
  <c r="F147" i="1"/>
  <c r="H147" i="1"/>
  <c r="I147" i="1"/>
  <c r="K147" i="1"/>
  <c r="D148" i="1"/>
  <c r="E148" i="1"/>
  <c r="G148" i="1"/>
  <c r="E149" i="1"/>
  <c r="F149" i="1"/>
  <c r="H149" i="1"/>
  <c r="I149" i="1"/>
  <c r="K149" i="1"/>
  <c r="D150" i="1"/>
  <c r="E150" i="1"/>
  <c r="G150" i="1"/>
  <c r="E151" i="1"/>
  <c r="F151" i="1"/>
  <c r="H151" i="1"/>
  <c r="I151" i="1"/>
  <c r="K151" i="1"/>
  <c r="D152" i="1"/>
  <c r="E152" i="1"/>
  <c r="G152" i="1"/>
  <c r="E153" i="1"/>
  <c r="F153" i="1"/>
  <c r="H153" i="1"/>
  <c r="I153" i="1"/>
  <c r="K153" i="1"/>
  <c r="D154" i="1"/>
  <c r="E154" i="1"/>
  <c r="G154" i="1"/>
  <c r="E155" i="1"/>
  <c r="F155" i="1"/>
  <c r="H155" i="1"/>
  <c r="I155" i="1"/>
  <c r="K155" i="1"/>
  <c r="D156" i="1"/>
  <c r="E156" i="1"/>
  <c r="G156" i="1"/>
  <c r="E157" i="1"/>
  <c r="F157" i="1"/>
  <c r="H157" i="1"/>
  <c r="I157" i="1"/>
  <c r="K157" i="1"/>
  <c r="D158" i="1"/>
  <c r="E158" i="1"/>
  <c r="G158" i="1"/>
  <c r="E159" i="1"/>
  <c r="F159" i="1"/>
  <c r="H159" i="1"/>
  <c r="I159" i="1"/>
  <c r="K159" i="1"/>
  <c r="D160" i="1"/>
  <c r="E160" i="1"/>
  <c r="G160" i="1"/>
  <c r="E161" i="1"/>
  <c r="F161" i="1"/>
  <c r="H161" i="1"/>
  <c r="I161" i="1"/>
  <c r="K161" i="1"/>
  <c r="D162" i="1"/>
  <c r="E162" i="1"/>
  <c r="G162" i="1"/>
  <c r="E163" i="1"/>
  <c r="F163" i="1"/>
  <c r="H163" i="1"/>
  <c r="I163" i="1"/>
  <c r="K163" i="1"/>
  <c r="D164" i="1"/>
  <c r="E164" i="1"/>
  <c r="G164" i="1"/>
  <c r="E165" i="1"/>
  <c r="F165" i="1"/>
  <c r="H165" i="1"/>
  <c r="I165" i="1"/>
  <c r="K165" i="1"/>
  <c r="D166" i="1"/>
  <c r="E166" i="1"/>
  <c r="G166" i="1"/>
  <c r="E167" i="1"/>
  <c r="F167" i="1"/>
  <c r="H167" i="1"/>
  <c r="I167" i="1"/>
  <c r="K167" i="1"/>
  <c r="D168" i="1"/>
  <c r="E168" i="1"/>
  <c r="G168" i="1"/>
  <c r="E169" i="1"/>
  <c r="F169" i="1"/>
  <c r="H169" i="1"/>
  <c r="I169" i="1"/>
  <c r="K169" i="1"/>
  <c r="D170" i="1"/>
  <c r="E170" i="1"/>
  <c r="G170" i="1"/>
  <c r="E171" i="1"/>
  <c r="F171" i="1"/>
  <c r="H171" i="1"/>
  <c r="I171" i="1"/>
  <c r="K171" i="1"/>
  <c r="D172" i="1"/>
  <c r="E172" i="1"/>
  <c r="G172" i="1"/>
  <c r="E173" i="1"/>
  <c r="F173" i="1"/>
  <c r="H173" i="1"/>
  <c r="I173" i="1"/>
  <c r="K173" i="1"/>
  <c r="D174" i="1"/>
  <c r="E174" i="1"/>
  <c r="G174" i="1"/>
  <c r="E175" i="1"/>
  <c r="F175" i="1"/>
  <c r="H175" i="1"/>
  <c r="I175" i="1"/>
  <c r="K175" i="1"/>
  <c r="D176" i="1"/>
  <c r="E176" i="1"/>
  <c r="G176" i="1"/>
  <c r="E177" i="1"/>
  <c r="F177" i="1"/>
  <c r="H177" i="1"/>
  <c r="I177" i="1"/>
  <c r="K177" i="1"/>
  <c r="D178" i="1"/>
  <c r="E178" i="1"/>
  <c r="G178" i="1"/>
  <c r="E179" i="1"/>
  <c r="F179" i="1"/>
  <c r="H179" i="1"/>
  <c r="I179" i="1"/>
  <c r="K179" i="1"/>
  <c r="D180" i="1"/>
  <c r="E180" i="1"/>
  <c r="G180" i="1"/>
  <c r="E181" i="1"/>
  <c r="F181" i="1"/>
  <c r="H181" i="1"/>
  <c r="I181" i="1"/>
  <c r="K181" i="1"/>
  <c r="D182" i="1"/>
  <c r="E182" i="1"/>
  <c r="G182" i="1"/>
  <c r="E183" i="1"/>
  <c r="F183" i="1"/>
  <c r="H183" i="1"/>
  <c r="I183" i="1"/>
  <c r="K183" i="1"/>
  <c r="D184" i="1"/>
  <c r="E184" i="1"/>
  <c r="G184" i="1"/>
  <c r="E185" i="1"/>
  <c r="F185" i="1"/>
  <c r="H185" i="1"/>
  <c r="I185" i="1"/>
  <c r="K185" i="1"/>
  <c r="D186" i="1"/>
  <c r="E186" i="1"/>
  <c r="G186" i="1"/>
  <c r="E187" i="1"/>
  <c r="F187" i="1"/>
  <c r="H187" i="1"/>
  <c r="I187" i="1"/>
  <c r="K187" i="1"/>
  <c r="D188" i="1"/>
  <c r="E188" i="1"/>
  <c r="G188" i="1"/>
  <c r="E189" i="1"/>
  <c r="F189" i="1"/>
  <c r="H189" i="1"/>
  <c r="I189" i="1"/>
  <c r="K189" i="1"/>
  <c r="D190" i="1"/>
  <c r="E190" i="1"/>
  <c r="G190" i="1"/>
  <c r="E191" i="1"/>
  <c r="F191" i="1"/>
  <c r="H191" i="1"/>
  <c r="I191" i="1"/>
  <c r="K191" i="1"/>
  <c r="D192" i="1"/>
  <c r="E192" i="1"/>
  <c r="G192" i="1"/>
  <c r="E193" i="1"/>
  <c r="F193" i="1"/>
  <c r="H193" i="1"/>
  <c r="I193" i="1"/>
  <c r="K193" i="1"/>
  <c r="D194" i="1"/>
  <c r="E194" i="1"/>
  <c r="G194" i="1"/>
  <c r="E195" i="1"/>
  <c r="F195" i="1"/>
  <c r="H195" i="1"/>
  <c r="I195" i="1"/>
  <c r="K195" i="1"/>
  <c r="D196" i="1"/>
  <c r="E196" i="1"/>
  <c r="G196" i="1"/>
  <c r="E197" i="1"/>
  <c r="F197" i="1"/>
  <c r="H197" i="1"/>
  <c r="I197" i="1"/>
  <c r="K197" i="1"/>
  <c r="D198" i="1"/>
  <c r="E198" i="1"/>
  <c r="G198" i="1"/>
  <c r="E199" i="1"/>
  <c r="F199" i="1"/>
  <c r="H199" i="1"/>
  <c r="I199" i="1"/>
  <c r="K199" i="1"/>
  <c r="D200" i="1"/>
  <c r="E200" i="1"/>
  <c r="G200" i="1"/>
  <c r="E201" i="1"/>
  <c r="F201" i="1"/>
  <c r="H201" i="1"/>
  <c r="I201" i="1"/>
  <c r="K201" i="1"/>
  <c r="D202" i="1"/>
  <c r="E202" i="1"/>
  <c r="G202" i="1"/>
  <c r="E203" i="1"/>
  <c r="F203" i="1"/>
  <c r="H203" i="1"/>
  <c r="I203" i="1"/>
  <c r="K203" i="1"/>
  <c r="D204" i="1"/>
  <c r="E204" i="1"/>
  <c r="G204" i="1"/>
  <c r="E205" i="1"/>
  <c r="F205" i="1"/>
  <c r="H205" i="1"/>
  <c r="I205" i="1"/>
  <c r="K205" i="1"/>
  <c r="D206" i="1"/>
  <c r="E206" i="1"/>
  <c r="G206" i="1"/>
  <c r="E207" i="1"/>
  <c r="F207" i="1"/>
  <c r="H207" i="1"/>
  <c r="I207" i="1"/>
  <c r="K207" i="1"/>
  <c r="D208" i="1"/>
  <c r="E208" i="1"/>
  <c r="G208" i="1"/>
  <c r="E209" i="1"/>
  <c r="F209" i="1"/>
  <c r="H209" i="1"/>
  <c r="I209" i="1"/>
  <c r="K209" i="1"/>
  <c r="D210" i="1"/>
  <c r="E210" i="1"/>
  <c r="G210" i="1"/>
  <c r="E211" i="1"/>
  <c r="F211" i="1"/>
  <c r="H211" i="1"/>
  <c r="I211" i="1"/>
  <c r="K211" i="1"/>
  <c r="D212" i="1"/>
  <c r="E212" i="1"/>
  <c r="G212" i="1"/>
  <c r="E213" i="1"/>
  <c r="F213" i="1"/>
  <c r="H213" i="1"/>
  <c r="I213" i="1"/>
  <c r="K213" i="1"/>
  <c r="D214" i="1"/>
  <c r="E214" i="1"/>
  <c r="G214" i="1"/>
  <c r="E215" i="1"/>
  <c r="F215" i="1"/>
  <c r="H215" i="1"/>
  <c r="I215" i="1"/>
  <c r="K215" i="1"/>
  <c r="D216" i="1"/>
  <c r="E216" i="1"/>
  <c r="G216" i="1"/>
  <c r="E217" i="1"/>
  <c r="F217" i="1"/>
  <c r="H217" i="1"/>
  <c r="I217" i="1"/>
  <c r="K217" i="1"/>
  <c r="D218" i="1"/>
  <c r="E218" i="1"/>
  <c r="G218" i="1"/>
  <c r="E219" i="1"/>
  <c r="F219" i="1"/>
  <c r="H219" i="1"/>
  <c r="I219" i="1"/>
  <c r="K219" i="1"/>
  <c r="D220" i="1"/>
  <c r="E220" i="1"/>
  <c r="G220" i="1"/>
  <c r="E221" i="1"/>
  <c r="F221" i="1"/>
  <c r="H221" i="1"/>
  <c r="I221" i="1"/>
  <c r="K221" i="1"/>
  <c r="D222" i="1"/>
  <c r="E222" i="1"/>
  <c r="G222" i="1"/>
  <c r="E223" i="1"/>
  <c r="F223" i="1"/>
  <c r="H223" i="1"/>
  <c r="I223" i="1"/>
  <c r="K223" i="1"/>
  <c r="D224" i="1"/>
  <c r="E224" i="1"/>
  <c r="G224" i="1"/>
  <c r="E225" i="1"/>
  <c r="F225" i="1"/>
  <c r="H225" i="1"/>
  <c r="I225" i="1"/>
  <c r="K225" i="1"/>
  <c r="D226" i="1"/>
  <c r="E226" i="1"/>
  <c r="G226" i="1"/>
  <c r="E227" i="1"/>
  <c r="F227" i="1"/>
  <c r="H227" i="1"/>
  <c r="I227" i="1"/>
  <c r="K227" i="1"/>
  <c r="D228" i="1"/>
  <c r="E228" i="1"/>
  <c r="G228" i="1"/>
  <c r="E229" i="1"/>
  <c r="F229" i="1"/>
  <c r="H229" i="1"/>
  <c r="I229" i="1"/>
  <c r="K229" i="1"/>
  <c r="D230" i="1"/>
  <c r="E230" i="1"/>
  <c r="G230" i="1"/>
  <c r="E231" i="1"/>
  <c r="F231" i="1"/>
  <c r="H231" i="1"/>
  <c r="I231" i="1"/>
  <c r="K231" i="1"/>
  <c r="D232" i="1"/>
  <c r="E232" i="1"/>
  <c r="G232" i="1"/>
  <c r="E233" i="1"/>
  <c r="F233" i="1"/>
  <c r="H233" i="1"/>
  <c r="I233" i="1"/>
  <c r="K233" i="1"/>
  <c r="D234" i="1"/>
  <c r="E234" i="1"/>
  <c r="G234" i="1"/>
  <c r="E235" i="1"/>
  <c r="F235" i="1"/>
  <c r="H235" i="1"/>
  <c r="I235" i="1"/>
  <c r="K235" i="1"/>
  <c r="D236" i="1"/>
  <c r="E236" i="1"/>
  <c r="G236" i="1"/>
  <c r="E237" i="1"/>
  <c r="F237" i="1"/>
  <c r="H237" i="1"/>
  <c r="I237" i="1"/>
  <c r="K237" i="1"/>
  <c r="D238" i="1"/>
  <c r="E238" i="1"/>
  <c r="G238" i="1"/>
  <c r="E239" i="1"/>
  <c r="F239" i="1"/>
  <c r="H239" i="1"/>
  <c r="I239" i="1"/>
  <c r="K239" i="1"/>
  <c r="D240" i="1"/>
  <c r="E240" i="1"/>
  <c r="G240" i="1"/>
  <c r="E241" i="1"/>
  <c r="F241" i="1"/>
  <c r="H241" i="1"/>
  <c r="I241" i="1"/>
  <c r="K241" i="1"/>
  <c r="D242" i="1"/>
  <c r="E242" i="1"/>
  <c r="G242" i="1"/>
  <c r="E243" i="1"/>
  <c r="F243" i="1"/>
  <c r="H243" i="1"/>
  <c r="I243" i="1"/>
  <c r="K243" i="1"/>
  <c r="D244" i="1"/>
  <c r="E244" i="1"/>
  <c r="G244" i="1"/>
  <c r="E245" i="1"/>
  <c r="F245" i="1"/>
  <c r="H245" i="1"/>
  <c r="I245" i="1"/>
  <c r="K245" i="1"/>
  <c r="D246" i="1"/>
  <c r="E246" i="1"/>
  <c r="G246" i="1"/>
  <c r="E247" i="1"/>
  <c r="F247" i="1"/>
  <c r="H247" i="1"/>
  <c r="I247" i="1"/>
  <c r="K247" i="1"/>
  <c r="D248" i="1"/>
  <c r="E248" i="1"/>
  <c r="G248" i="1"/>
  <c r="E249" i="1"/>
  <c r="F249" i="1"/>
  <c r="H249" i="1"/>
  <c r="I249" i="1"/>
  <c r="K249" i="1"/>
  <c r="D250" i="1"/>
  <c r="E250" i="1"/>
  <c r="G250" i="1"/>
  <c r="E251" i="1"/>
  <c r="F251" i="1"/>
  <c r="H251" i="1"/>
  <c r="I251" i="1"/>
  <c r="K251" i="1"/>
  <c r="D252" i="1"/>
  <c r="E252" i="1"/>
  <c r="G252" i="1"/>
  <c r="E253" i="1"/>
  <c r="F253" i="1"/>
  <c r="H253" i="1"/>
  <c r="I253" i="1"/>
  <c r="K253" i="1"/>
  <c r="D254" i="1"/>
  <c r="E254" i="1"/>
  <c r="G254" i="1"/>
  <c r="E255" i="1"/>
  <c r="F255" i="1"/>
  <c r="H255" i="1"/>
  <c r="I255" i="1"/>
  <c r="K255" i="1"/>
  <c r="D256" i="1"/>
  <c r="E256" i="1"/>
  <c r="G256" i="1"/>
  <c r="E257" i="1"/>
  <c r="F257" i="1"/>
  <c r="H257" i="1"/>
  <c r="I257" i="1"/>
  <c r="K257" i="1"/>
  <c r="D258" i="1"/>
  <c r="E258" i="1"/>
  <c r="G258" i="1"/>
  <c r="E259" i="1"/>
  <c r="F259" i="1"/>
  <c r="H259" i="1"/>
  <c r="I259" i="1"/>
  <c r="K259" i="1"/>
  <c r="D260" i="1"/>
  <c r="E260" i="1"/>
  <c r="G260" i="1"/>
  <c r="E261" i="1"/>
  <c r="F261" i="1"/>
  <c r="H261" i="1"/>
  <c r="I261" i="1"/>
  <c r="K261" i="1"/>
  <c r="D262" i="1"/>
  <c r="E262" i="1"/>
  <c r="G262" i="1"/>
  <c r="E263" i="1"/>
  <c r="F263" i="1"/>
  <c r="H263" i="1"/>
  <c r="I263" i="1"/>
  <c r="K263" i="1"/>
  <c r="D264" i="1"/>
  <c r="E264" i="1"/>
  <c r="G264" i="1"/>
  <c r="E265" i="1"/>
  <c r="F265" i="1"/>
  <c r="H265" i="1"/>
  <c r="I265" i="1"/>
  <c r="K265" i="1"/>
  <c r="D266" i="1"/>
  <c r="E266" i="1"/>
  <c r="G266" i="1"/>
  <c r="E267" i="1"/>
  <c r="F267" i="1"/>
  <c r="H267" i="1"/>
  <c r="I267" i="1"/>
  <c r="K267" i="1"/>
  <c r="D268" i="1"/>
  <c r="E268" i="1"/>
  <c r="G268" i="1"/>
  <c r="E269" i="1"/>
  <c r="F269" i="1"/>
  <c r="H269" i="1"/>
  <c r="I269" i="1"/>
  <c r="K269" i="1"/>
  <c r="D270" i="1"/>
  <c r="E270" i="1"/>
  <c r="G270" i="1"/>
  <c r="E271" i="1"/>
  <c r="F271" i="1"/>
  <c r="H271" i="1"/>
  <c r="I271" i="1"/>
  <c r="K271" i="1"/>
  <c r="D272" i="1"/>
  <c r="E272" i="1"/>
  <c r="G272" i="1"/>
  <c r="E273" i="1"/>
  <c r="F273" i="1"/>
  <c r="H273" i="1"/>
  <c r="I273" i="1"/>
  <c r="K273" i="1"/>
  <c r="D274" i="1"/>
  <c r="E274" i="1"/>
  <c r="G274" i="1"/>
  <c r="E275" i="1"/>
  <c r="F275" i="1"/>
  <c r="H275" i="1"/>
  <c r="I275" i="1"/>
  <c r="K275" i="1"/>
  <c r="D276" i="1"/>
  <c r="E276" i="1"/>
  <c r="G276" i="1"/>
  <c r="E277" i="1"/>
  <c r="F277" i="1"/>
  <c r="H277" i="1"/>
  <c r="I277" i="1"/>
  <c r="K277" i="1"/>
  <c r="D278" i="1"/>
  <c r="E278" i="1"/>
  <c r="G278" i="1"/>
  <c r="E279" i="1"/>
  <c r="F279" i="1"/>
  <c r="H279" i="1"/>
  <c r="I279" i="1"/>
  <c r="K279" i="1"/>
  <c r="D280" i="1"/>
  <c r="E280" i="1"/>
  <c r="G280" i="1"/>
  <c r="E281" i="1"/>
  <c r="F281" i="1"/>
  <c r="H281" i="1"/>
  <c r="I281" i="1"/>
  <c r="K281" i="1"/>
  <c r="D282" i="1"/>
  <c r="E282" i="1"/>
  <c r="G282" i="1"/>
  <c r="E283" i="1"/>
  <c r="F283" i="1"/>
  <c r="H283" i="1"/>
  <c r="I283" i="1"/>
  <c r="K283" i="1"/>
  <c r="D284" i="1"/>
  <c r="E284" i="1"/>
  <c r="G284" i="1"/>
  <c r="E285" i="1"/>
  <c r="F285" i="1"/>
  <c r="H285" i="1"/>
  <c r="I285" i="1"/>
  <c r="K285" i="1"/>
  <c r="D286" i="1"/>
  <c r="E286" i="1"/>
  <c r="G286" i="1"/>
  <c r="E287" i="1"/>
  <c r="F287" i="1"/>
  <c r="H287" i="1"/>
  <c r="I287" i="1"/>
  <c r="K287" i="1"/>
  <c r="D288" i="1"/>
  <c r="E288" i="1"/>
  <c r="G288" i="1"/>
  <c r="E289" i="1"/>
  <c r="F289" i="1"/>
  <c r="H289" i="1"/>
  <c r="I289" i="1"/>
  <c r="K289" i="1"/>
  <c r="D290" i="1"/>
  <c r="E290" i="1"/>
  <c r="G290" i="1"/>
  <c r="E291" i="1"/>
  <c r="F291" i="1"/>
  <c r="H291" i="1"/>
  <c r="I291" i="1"/>
  <c r="K291" i="1"/>
  <c r="D292" i="1"/>
  <c r="E292" i="1"/>
  <c r="G292" i="1"/>
  <c r="E293" i="1"/>
  <c r="F293" i="1"/>
  <c r="H293" i="1"/>
  <c r="I293" i="1"/>
  <c r="K293" i="1"/>
  <c r="D294" i="1"/>
  <c r="E294" i="1"/>
  <c r="G294" i="1"/>
  <c r="E295" i="1"/>
  <c r="F295" i="1"/>
  <c r="H295" i="1"/>
  <c r="I295" i="1"/>
  <c r="K295" i="1"/>
  <c r="D296" i="1"/>
  <c r="E296" i="1"/>
  <c r="G296" i="1"/>
  <c r="E297" i="1"/>
  <c r="F297" i="1"/>
  <c r="H297" i="1"/>
  <c r="I297" i="1"/>
  <c r="K297" i="1"/>
  <c r="D298" i="1"/>
  <c r="E298" i="1"/>
  <c r="G298" i="1"/>
  <c r="E299" i="1"/>
  <c r="F299" i="1"/>
  <c r="H299" i="1"/>
  <c r="I299" i="1"/>
  <c r="K299" i="1"/>
  <c r="D300" i="1"/>
  <c r="E300" i="1"/>
  <c r="G300" i="1"/>
  <c r="E301" i="1"/>
  <c r="F301" i="1"/>
  <c r="H301" i="1"/>
  <c r="I301" i="1"/>
  <c r="K301" i="1"/>
  <c r="D302" i="1"/>
  <c r="E302" i="1"/>
  <c r="G302" i="1"/>
  <c r="E303" i="1"/>
  <c r="F303" i="1"/>
  <c r="H303" i="1"/>
  <c r="I303" i="1"/>
  <c r="K303" i="1"/>
  <c r="D304" i="1"/>
  <c r="E304" i="1"/>
  <c r="G304" i="1"/>
  <c r="E305" i="1"/>
  <c r="F305" i="1"/>
  <c r="H305" i="1"/>
  <c r="I305" i="1"/>
  <c r="K305" i="1"/>
  <c r="D306" i="1"/>
  <c r="E306" i="1"/>
  <c r="G306" i="1"/>
  <c r="E307" i="1"/>
  <c r="F307" i="1"/>
  <c r="H307" i="1"/>
  <c r="I307" i="1"/>
  <c r="K307" i="1"/>
  <c r="D308" i="1"/>
  <c r="E308" i="1"/>
  <c r="G308" i="1"/>
  <c r="E309" i="1"/>
  <c r="F309" i="1"/>
  <c r="H309" i="1"/>
  <c r="I309" i="1"/>
  <c r="K309" i="1"/>
  <c r="D310" i="1"/>
  <c r="E310" i="1"/>
  <c r="G310" i="1"/>
  <c r="E311" i="1"/>
  <c r="F311" i="1"/>
  <c r="H311" i="1"/>
  <c r="I311" i="1"/>
  <c r="K311" i="1"/>
  <c r="D312" i="1"/>
  <c r="E312" i="1"/>
  <c r="G312" i="1"/>
  <c r="E313" i="1"/>
  <c r="F313" i="1"/>
  <c r="H313" i="1"/>
  <c r="I313" i="1"/>
  <c r="K313" i="1"/>
  <c r="D314" i="1"/>
  <c r="E314" i="1"/>
  <c r="G314" i="1"/>
  <c r="E315" i="1"/>
  <c r="F315" i="1"/>
  <c r="H315" i="1"/>
  <c r="I315" i="1"/>
  <c r="K315" i="1"/>
  <c r="D316" i="1"/>
  <c r="E316" i="1"/>
  <c r="G316" i="1"/>
  <c r="E317" i="1"/>
  <c r="F317" i="1"/>
  <c r="H317" i="1"/>
  <c r="I317" i="1"/>
  <c r="K317" i="1"/>
  <c r="D318" i="1"/>
  <c r="E318" i="1"/>
  <c r="G318" i="1"/>
  <c r="E319" i="1"/>
  <c r="F319" i="1"/>
  <c r="H319" i="1"/>
  <c r="I319" i="1"/>
  <c r="K319" i="1"/>
  <c r="D320" i="1"/>
  <c r="E320" i="1"/>
  <c r="G320" i="1"/>
  <c r="E321" i="1"/>
  <c r="F321" i="1"/>
  <c r="H321" i="1"/>
  <c r="I321" i="1"/>
  <c r="K321" i="1"/>
  <c r="D322" i="1"/>
  <c r="E322" i="1"/>
  <c r="G322" i="1"/>
  <c r="E323" i="1"/>
  <c r="F323" i="1"/>
  <c r="H323" i="1"/>
  <c r="I323" i="1"/>
  <c r="K323" i="1"/>
  <c r="D324" i="1"/>
  <c r="E324" i="1"/>
  <c r="G324" i="1"/>
  <c r="E325" i="1"/>
  <c r="F325" i="1"/>
  <c r="H325" i="1"/>
  <c r="I325" i="1"/>
  <c r="K325" i="1"/>
  <c r="D326" i="1"/>
  <c r="E326" i="1"/>
  <c r="G326" i="1"/>
  <c r="E327" i="1"/>
  <c r="F327" i="1"/>
  <c r="H327" i="1"/>
  <c r="I327" i="1"/>
  <c r="K327" i="1"/>
  <c r="D328" i="1"/>
  <c r="E328" i="1"/>
  <c r="G328" i="1"/>
  <c r="E329" i="1"/>
  <c r="F329" i="1"/>
  <c r="H329" i="1"/>
  <c r="I329" i="1"/>
  <c r="K329" i="1"/>
  <c r="D330" i="1"/>
  <c r="E330" i="1"/>
  <c r="G330" i="1"/>
  <c r="E331" i="1"/>
  <c r="F331" i="1"/>
  <c r="H331" i="1"/>
  <c r="I331" i="1"/>
  <c r="K331" i="1"/>
  <c r="D332" i="1"/>
  <c r="E332" i="1"/>
  <c r="G332" i="1"/>
  <c r="E333" i="1"/>
  <c r="F333" i="1"/>
  <c r="H333" i="1"/>
  <c r="I333" i="1"/>
  <c r="K333" i="1"/>
  <c r="D334" i="1"/>
  <c r="E334" i="1"/>
  <c r="G334" i="1"/>
  <c r="E335" i="1"/>
  <c r="F335" i="1"/>
  <c r="H335" i="1"/>
  <c r="I335" i="1"/>
  <c r="K335" i="1"/>
  <c r="D336" i="1"/>
  <c r="E336" i="1"/>
  <c r="G336" i="1"/>
  <c r="E337" i="1"/>
  <c r="F337" i="1"/>
  <c r="H337" i="1"/>
  <c r="I337" i="1"/>
  <c r="K337" i="1"/>
  <c r="D338" i="1"/>
  <c r="E338" i="1"/>
  <c r="G338" i="1"/>
  <c r="E339" i="1"/>
  <c r="F339" i="1"/>
  <c r="H339" i="1"/>
  <c r="I339" i="1"/>
  <c r="K339" i="1"/>
  <c r="D340" i="1"/>
  <c r="E340" i="1"/>
  <c r="G340" i="1"/>
  <c r="E341" i="1"/>
  <c r="F341" i="1"/>
  <c r="H341" i="1"/>
  <c r="I341" i="1"/>
  <c r="K341" i="1"/>
  <c r="D342" i="1"/>
  <c r="E342" i="1"/>
  <c r="G342" i="1"/>
  <c r="E343" i="1"/>
  <c r="F343" i="1"/>
  <c r="H343" i="1"/>
  <c r="I343" i="1"/>
  <c r="K343" i="1"/>
  <c r="D344" i="1"/>
  <c r="E344" i="1"/>
  <c r="G344" i="1"/>
  <c r="E345" i="1"/>
  <c r="F345" i="1"/>
  <c r="H345" i="1"/>
  <c r="I345" i="1"/>
  <c r="K345" i="1"/>
  <c r="D346" i="1"/>
  <c r="E346" i="1"/>
  <c r="G346" i="1"/>
  <c r="E347" i="1"/>
  <c r="F347" i="1"/>
  <c r="H347" i="1"/>
  <c r="I347" i="1"/>
  <c r="K347" i="1"/>
  <c r="D348" i="1"/>
  <c r="E348" i="1"/>
  <c r="G348" i="1"/>
  <c r="E349" i="1"/>
  <c r="F349" i="1"/>
  <c r="H349" i="1"/>
  <c r="I349" i="1"/>
  <c r="K349" i="1"/>
  <c r="D350" i="1"/>
  <c r="E350" i="1"/>
  <c r="G350" i="1"/>
  <c r="E351" i="1"/>
  <c r="F351" i="1"/>
  <c r="H351" i="1"/>
  <c r="I351" i="1"/>
  <c r="K351" i="1"/>
  <c r="D352" i="1"/>
  <c r="E352" i="1"/>
  <c r="G352" i="1"/>
  <c r="E353" i="1"/>
  <c r="F353" i="1"/>
  <c r="H353" i="1"/>
  <c r="I353" i="1"/>
  <c r="K353" i="1"/>
  <c r="D354" i="1"/>
  <c r="E354" i="1"/>
  <c r="G354" i="1"/>
  <c r="E355" i="1"/>
  <c r="F355" i="1"/>
  <c r="H355" i="1"/>
  <c r="I355" i="1"/>
  <c r="K355" i="1"/>
  <c r="D356" i="1"/>
  <c r="E356" i="1"/>
  <c r="G356" i="1"/>
  <c r="E357" i="1"/>
  <c r="F357" i="1"/>
  <c r="H357" i="1"/>
  <c r="I357" i="1"/>
  <c r="K357" i="1"/>
  <c r="D358" i="1"/>
  <c r="E358" i="1"/>
  <c r="G358" i="1"/>
  <c r="E359" i="1"/>
  <c r="F359" i="1"/>
  <c r="H359" i="1"/>
  <c r="I359" i="1"/>
  <c r="K359" i="1"/>
  <c r="D360" i="1"/>
  <c r="E360" i="1"/>
  <c r="G360" i="1"/>
  <c r="E361" i="1"/>
  <c r="F361" i="1"/>
  <c r="H361" i="1"/>
  <c r="I361" i="1"/>
  <c r="K361" i="1"/>
  <c r="D362" i="1"/>
  <c r="E362" i="1"/>
  <c r="G362" i="1"/>
  <c r="E363" i="1"/>
  <c r="F363" i="1"/>
  <c r="H363" i="1"/>
  <c r="I363" i="1"/>
  <c r="K363" i="1"/>
  <c r="D364" i="1"/>
  <c r="E364" i="1"/>
  <c r="G364" i="1"/>
  <c r="E365" i="1"/>
  <c r="F365" i="1"/>
  <c r="H365" i="1"/>
  <c r="I365" i="1"/>
  <c r="K365" i="1"/>
  <c r="D366" i="1"/>
  <c r="E366" i="1"/>
  <c r="G366" i="1"/>
  <c r="E367" i="1"/>
  <c r="F367" i="1"/>
  <c r="H367" i="1"/>
  <c r="I367" i="1"/>
  <c r="K367" i="1"/>
  <c r="D368" i="1"/>
  <c r="E368" i="1"/>
  <c r="G368" i="1"/>
  <c r="E369" i="1"/>
  <c r="F369" i="1"/>
  <c r="H369" i="1"/>
  <c r="I369" i="1"/>
  <c r="K369" i="1"/>
  <c r="D370" i="1"/>
  <c r="E370" i="1"/>
  <c r="G370" i="1"/>
  <c r="E371" i="1"/>
  <c r="F371" i="1"/>
  <c r="H371" i="1"/>
  <c r="I371" i="1"/>
  <c r="K371" i="1"/>
  <c r="D372" i="1"/>
  <c r="E372" i="1"/>
  <c r="G372" i="1"/>
  <c r="E373" i="1"/>
  <c r="F373" i="1"/>
  <c r="H373" i="1"/>
  <c r="I373" i="1"/>
  <c r="K373" i="1"/>
  <c r="D374" i="1"/>
  <c r="E374" i="1"/>
  <c r="G374" i="1"/>
  <c r="E375" i="1"/>
  <c r="F375" i="1"/>
  <c r="H375" i="1"/>
  <c r="I375" i="1"/>
  <c r="K375" i="1"/>
  <c r="D376" i="1"/>
  <c r="E376" i="1"/>
  <c r="G376" i="1"/>
  <c r="E377" i="1"/>
  <c r="F377" i="1"/>
  <c r="H377" i="1"/>
  <c r="I377" i="1"/>
  <c r="K377" i="1"/>
  <c r="D378" i="1"/>
  <c r="E378" i="1"/>
  <c r="G378" i="1"/>
  <c r="E379" i="1"/>
  <c r="F379" i="1"/>
  <c r="H379" i="1"/>
  <c r="I379" i="1"/>
  <c r="K379" i="1"/>
  <c r="D380" i="1"/>
  <c r="E380" i="1"/>
  <c r="G380" i="1"/>
  <c r="E381" i="1"/>
  <c r="F381" i="1"/>
  <c r="H381" i="1"/>
  <c r="I381" i="1"/>
  <c r="K381" i="1"/>
  <c r="D382" i="1"/>
  <c r="E382" i="1"/>
  <c r="G382" i="1"/>
  <c r="E383" i="1"/>
  <c r="F383" i="1"/>
  <c r="H383" i="1"/>
  <c r="I383" i="1"/>
  <c r="K383" i="1"/>
  <c r="D384" i="1"/>
  <c r="E384" i="1"/>
  <c r="G384" i="1"/>
  <c r="E385" i="1"/>
  <c r="F385" i="1"/>
  <c r="H385" i="1"/>
  <c r="I385" i="1"/>
  <c r="K385" i="1"/>
  <c r="D386" i="1"/>
  <c r="E386" i="1"/>
  <c r="G386" i="1"/>
  <c r="E387" i="1"/>
  <c r="F387" i="1"/>
  <c r="H387" i="1"/>
  <c r="I387" i="1"/>
  <c r="K387" i="1"/>
  <c r="D388" i="1"/>
  <c r="E388" i="1"/>
  <c r="G388" i="1"/>
  <c r="E389" i="1"/>
  <c r="F389" i="1"/>
  <c r="H389" i="1"/>
  <c r="I389" i="1"/>
  <c r="K389" i="1"/>
  <c r="D390" i="1"/>
  <c r="E390" i="1"/>
  <c r="G390" i="1"/>
  <c r="E391" i="1"/>
  <c r="F391" i="1"/>
  <c r="H391" i="1"/>
  <c r="I391" i="1"/>
  <c r="K391" i="1"/>
  <c r="D392" i="1"/>
  <c r="E392" i="1"/>
  <c r="G392" i="1"/>
  <c r="E393" i="1"/>
  <c r="F393" i="1"/>
  <c r="H393" i="1"/>
  <c r="I393" i="1"/>
  <c r="K393" i="1"/>
  <c r="D394" i="1"/>
  <c r="E394" i="1"/>
  <c r="G394" i="1"/>
  <c r="E395" i="1"/>
  <c r="F395" i="1"/>
  <c r="H395" i="1"/>
  <c r="I395" i="1"/>
  <c r="K395" i="1"/>
  <c r="D396" i="1"/>
  <c r="E396" i="1"/>
  <c r="G396" i="1"/>
  <c r="E397" i="1"/>
  <c r="F397" i="1"/>
  <c r="H397" i="1"/>
  <c r="I397" i="1"/>
  <c r="K397" i="1"/>
  <c r="D398" i="1"/>
  <c r="E398" i="1"/>
  <c r="G398" i="1"/>
  <c r="E399" i="1"/>
  <c r="F399" i="1"/>
  <c r="H399" i="1"/>
  <c r="I399" i="1"/>
  <c r="K399" i="1"/>
  <c r="D400" i="1"/>
  <c r="E400" i="1"/>
  <c r="G400" i="1"/>
  <c r="E401" i="1"/>
  <c r="F401" i="1"/>
  <c r="H401" i="1"/>
  <c r="I401" i="1"/>
  <c r="K401" i="1"/>
  <c r="D402" i="1"/>
  <c r="E402" i="1"/>
  <c r="G402" i="1"/>
  <c r="E403" i="1"/>
  <c r="F403" i="1"/>
  <c r="H403" i="1"/>
  <c r="I403" i="1"/>
  <c r="K403" i="1"/>
  <c r="D404" i="1"/>
  <c r="E404" i="1"/>
  <c r="G404" i="1"/>
  <c r="E405" i="1"/>
  <c r="F405" i="1"/>
  <c r="H405" i="1"/>
  <c r="I405" i="1"/>
  <c r="K405" i="1"/>
  <c r="D406" i="1"/>
  <c r="E406" i="1"/>
  <c r="G406" i="1"/>
  <c r="E407" i="1"/>
  <c r="F407" i="1"/>
  <c r="H407" i="1"/>
  <c r="I407" i="1"/>
  <c r="K407" i="1"/>
  <c r="D408" i="1"/>
  <c r="E408" i="1"/>
  <c r="G408" i="1"/>
  <c r="E409" i="1"/>
  <c r="F409" i="1"/>
  <c r="H409" i="1"/>
  <c r="I409" i="1"/>
  <c r="K409" i="1"/>
  <c r="D410" i="1"/>
  <c r="E410" i="1"/>
  <c r="G410" i="1"/>
  <c r="E411" i="1"/>
  <c r="F411" i="1"/>
  <c r="H411" i="1"/>
  <c r="I411" i="1"/>
  <c r="K411" i="1"/>
  <c r="D412" i="1"/>
  <c r="E412" i="1"/>
  <c r="G412" i="1"/>
  <c r="E413" i="1"/>
  <c r="F413" i="1"/>
  <c r="H413" i="1"/>
  <c r="I413" i="1"/>
  <c r="K413" i="1"/>
  <c r="D414" i="1"/>
  <c r="E414" i="1"/>
  <c r="G414" i="1"/>
  <c r="E415" i="1"/>
  <c r="F415" i="1"/>
  <c r="H415" i="1"/>
  <c r="I415" i="1"/>
  <c r="K415" i="1"/>
  <c r="D416" i="1"/>
  <c r="E416" i="1"/>
  <c r="G416" i="1"/>
  <c r="E417" i="1"/>
  <c r="F417" i="1"/>
  <c r="H417" i="1"/>
  <c r="I417" i="1"/>
  <c r="K417" i="1"/>
  <c r="D418" i="1"/>
  <c r="E418" i="1"/>
  <c r="G418" i="1"/>
  <c r="E419" i="1"/>
  <c r="F419" i="1"/>
  <c r="H419" i="1"/>
  <c r="I419" i="1"/>
  <c r="K419" i="1"/>
  <c r="D420" i="1"/>
  <c r="E420" i="1"/>
  <c r="G420" i="1"/>
  <c r="E421" i="1"/>
  <c r="F421" i="1"/>
  <c r="H421" i="1"/>
  <c r="I421" i="1"/>
  <c r="K421" i="1"/>
  <c r="D422" i="1"/>
  <c r="E422" i="1"/>
  <c r="G422" i="1"/>
  <c r="E423" i="1"/>
  <c r="F423" i="1"/>
  <c r="H423" i="1"/>
  <c r="I423" i="1"/>
  <c r="K423" i="1"/>
  <c r="D424" i="1"/>
  <c r="E424" i="1"/>
  <c r="G424" i="1"/>
  <c r="E425" i="1"/>
  <c r="F425" i="1"/>
  <c r="H425" i="1"/>
  <c r="I425" i="1"/>
  <c r="K425" i="1"/>
  <c r="D426" i="1"/>
  <c r="E426" i="1"/>
  <c r="G426" i="1"/>
  <c r="E427" i="1"/>
  <c r="F427" i="1"/>
  <c r="H427" i="1"/>
  <c r="I427" i="1"/>
  <c r="K427" i="1"/>
  <c r="D428" i="1"/>
  <c r="E428" i="1"/>
  <c r="G428" i="1"/>
  <c r="E429" i="1"/>
  <c r="F429" i="1"/>
  <c r="H429" i="1"/>
  <c r="I429" i="1"/>
  <c r="K429" i="1"/>
  <c r="D430" i="1"/>
  <c r="E430" i="1"/>
  <c r="G430" i="1"/>
  <c r="E431" i="1"/>
  <c r="F431" i="1"/>
  <c r="H431" i="1"/>
  <c r="I431" i="1"/>
  <c r="K431" i="1"/>
  <c r="D432" i="1"/>
  <c r="E432" i="1"/>
  <c r="G432" i="1"/>
  <c r="E433" i="1"/>
  <c r="F433" i="1"/>
  <c r="H433" i="1"/>
  <c r="I433" i="1"/>
  <c r="K433" i="1"/>
  <c r="D434" i="1"/>
  <c r="E434" i="1"/>
  <c r="G434" i="1"/>
  <c r="E435" i="1"/>
  <c r="F435" i="1"/>
  <c r="H435" i="1"/>
  <c r="I435" i="1"/>
  <c r="K435" i="1"/>
  <c r="D436" i="1"/>
  <c r="E436" i="1"/>
  <c r="G436" i="1"/>
  <c r="E437" i="1"/>
  <c r="F437" i="1"/>
  <c r="H437" i="1"/>
  <c r="I437" i="1"/>
  <c r="K437" i="1"/>
  <c r="D438" i="1"/>
  <c r="E438" i="1"/>
  <c r="G438" i="1"/>
  <c r="E439" i="1"/>
  <c r="F439" i="1"/>
  <c r="H439" i="1"/>
  <c r="I439" i="1"/>
  <c r="K439" i="1"/>
  <c r="D440" i="1"/>
  <c r="E440" i="1"/>
  <c r="G440" i="1"/>
  <c r="E441" i="1"/>
  <c r="F441" i="1"/>
  <c r="H441" i="1"/>
  <c r="I441" i="1"/>
  <c r="K441" i="1"/>
  <c r="D442" i="1"/>
  <c r="E442" i="1"/>
  <c r="G442" i="1"/>
  <c r="E443" i="1"/>
  <c r="F443" i="1"/>
  <c r="H443" i="1"/>
  <c r="I443" i="1"/>
  <c r="K443" i="1"/>
  <c r="D444" i="1"/>
  <c r="E444" i="1"/>
  <c r="G444" i="1"/>
  <c r="E445" i="1"/>
  <c r="F445" i="1"/>
  <c r="H445" i="1"/>
  <c r="I445" i="1"/>
  <c r="K445" i="1"/>
  <c r="D446" i="1"/>
  <c r="E446" i="1"/>
  <c r="G446" i="1"/>
  <c r="E447" i="1"/>
  <c r="F447" i="1"/>
  <c r="H447" i="1"/>
  <c r="I447" i="1"/>
  <c r="K447" i="1"/>
  <c r="D448" i="1"/>
  <c r="E448" i="1"/>
  <c r="G448" i="1"/>
  <c r="E449" i="1"/>
  <c r="F449" i="1"/>
  <c r="H449" i="1"/>
  <c r="I449" i="1"/>
  <c r="K449" i="1"/>
  <c r="D450" i="1"/>
  <c r="E450" i="1"/>
  <c r="G450" i="1"/>
  <c r="E451" i="1"/>
  <c r="F451" i="1"/>
  <c r="H451" i="1"/>
  <c r="I451" i="1"/>
  <c r="K451" i="1"/>
  <c r="D452" i="1"/>
  <c r="E452" i="1"/>
  <c r="G452" i="1"/>
  <c r="E453" i="1"/>
  <c r="F453" i="1"/>
  <c r="H453" i="1"/>
  <c r="I453" i="1"/>
  <c r="K453" i="1"/>
  <c r="D454" i="1"/>
  <c r="E454" i="1"/>
  <c r="G454" i="1"/>
  <c r="E455" i="1"/>
  <c r="F455" i="1"/>
  <c r="H455" i="1"/>
  <c r="I455" i="1"/>
  <c r="K455" i="1"/>
  <c r="D456" i="1"/>
  <c r="E456" i="1"/>
  <c r="G456" i="1"/>
  <c r="E457" i="1"/>
  <c r="F457" i="1"/>
  <c r="H457" i="1"/>
  <c r="I457" i="1"/>
  <c r="K457" i="1"/>
  <c r="D458" i="1"/>
  <c r="E458" i="1"/>
  <c r="G458" i="1"/>
  <c r="E459" i="1"/>
  <c r="F459" i="1"/>
  <c r="H459" i="1"/>
  <c r="I459" i="1"/>
  <c r="K459" i="1"/>
  <c r="D460" i="1"/>
  <c r="E460" i="1"/>
  <c r="G460" i="1"/>
  <c r="E461" i="1"/>
  <c r="F461" i="1"/>
  <c r="H461" i="1"/>
  <c r="I461" i="1"/>
  <c r="K461" i="1"/>
  <c r="D462" i="1"/>
  <c r="E462" i="1"/>
  <c r="G462" i="1"/>
  <c r="E463" i="1"/>
  <c r="F463" i="1"/>
  <c r="H463" i="1"/>
  <c r="I463" i="1"/>
  <c r="K463" i="1"/>
  <c r="D464" i="1"/>
  <c r="E464" i="1"/>
  <c r="G464" i="1"/>
  <c r="E465" i="1"/>
  <c r="F465" i="1"/>
  <c r="H465" i="1"/>
  <c r="I465" i="1"/>
  <c r="K465" i="1"/>
  <c r="D466" i="1"/>
  <c r="E466" i="1"/>
  <c r="G466" i="1"/>
  <c r="E467" i="1"/>
  <c r="F467" i="1"/>
  <c r="H467" i="1"/>
  <c r="I467" i="1"/>
  <c r="K467" i="1"/>
  <c r="D468" i="1"/>
  <c r="E468" i="1"/>
  <c r="G468" i="1"/>
  <c r="E469" i="1"/>
  <c r="F469" i="1"/>
  <c r="H469" i="1"/>
  <c r="I469" i="1"/>
  <c r="K469" i="1"/>
  <c r="D470" i="1"/>
  <c r="E470" i="1"/>
  <c r="G470" i="1"/>
  <c r="E471" i="1"/>
  <c r="F471" i="1"/>
  <c r="H471" i="1"/>
  <c r="I471" i="1"/>
  <c r="K471" i="1"/>
  <c r="D472" i="1"/>
  <c r="E472" i="1"/>
  <c r="G472" i="1"/>
  <c r="E473" i="1"/>
  <c r="F473" i="1"/>
  <c r="H473" i="1"/>
  <c r="I473" i="1"/>
  <c r="K473" i="1"/>
  <c r="D474" i="1"/>
  <c r="E474" i="1"/>
  <c r="G474" i="1"/>
  <c r="E475" i="1"/>
  <c r="F475" i="1"/>
  <c r="H475" i="1"/>
  <c r="I475" i="1"/>
  <c r="K475" i="1"/>
  <c r="D476" i="1"/>
  <c r="E476" i="1"/>
  <c r="G476" i="1"/>
  <c r="E477" i="1"/>
  <c r="F477" i="1"/>
  <c r="H477" i="1"/>
  <c r="I477" i="1"/>
  <c r="K477" i="1"/>
  <c r="D478" i="1"/>
  <c r="E478" i="1"/>
  <c r="G478" i="1"/>
  <c r="E479" i="1"/>
  <c r="F479" i="1"/>
  <c r="H479" i="1"/>
  <c r="I479" i="1"/>
  <c r="K479" i="1"/>
  <c r="D480" i="1"/>
  <c r="E480" i="1"/>
  <c r="G480" i="1"/>
  <c r="E481" i="1"/>
  <c r="F481" i="1"/>
  <c r="H481" i="1"/>
  <c r="I481" i="1"/>
  <c r="K481" i="1"/>
  <c r="D482" i="1"/>
  <c r="E482" i="1"/>
  <c r="G482" i="1"/>
  <c r="E483" i="1"/>
  <c r="F483" i="1"/>
  <c r="H483" i="1"/>
  <c r="I483" i="1"/>
  <c r="K483" i="1"/>
  <c r="D484" i="1"/>
  <c r="E484" i="1"/>
  <c r="G484" i="1"/>
  <c r="E485" i="1"/>
  <c r="F485" i="1"/>
  <c r="H485" i="1"/>
  <c r="I485" i="1"/>
  <c r="K485" i="1"/>
  <c r="D486" i="1"/>
  <c r="E486" i="1"/>
  <c r="G486" i="1"/>
  <c r="E487" i="1"/>
  <c r="F487" i="1"/>
  <c r="H487" i="1"/>
  <c r="I487" i="1"/>
  <c r="K487" i="1"/>
  <c r="D488" i="1"/>
  <c r="E488" i="1"/>
  <c r="G488" i="1"/>
  <c r="E489" i="1"/>
  <c r="F489" i="1"/>
  <c r="H489" i="1"/>
  <c r="I489" i="1"/>
  <c r="K489" i="1"/>
  <c r="D490" i="1"/>
  <c r="E490" i="1"/>
  <c r="G490" i="1"/>
  <c r="E491" i="1"/>
  <c r="F491" i="1"/>
  <c r="H491" i="1"/>
  <c r="I491" i="1"/>
  <c r="K491" i="1"/>
  <c r="D492" i="1"/>
  <c r="E492" i="1"/>
  <c r="G492" i="1"/>
  <c r="E493" i="1"/>
  <c r="F493" i="1"/>
  <c r="H493" i="1"/>
  <c r="I493" i="1"/>
  <c r="K493" i="1"/>
  <c r="D494" i="1"/>
  <c r="E494" i="1"/>
  <c r="G494" i="1"/>
  <c r="E495" i="1"/>
  <c r="F495" i="1"/>
  <c r="H495" i="1"/>
  <c r="I495" i="1"/>
  <c r="K495" i="1"/>
  <c r="D496" i="1"/>
  <c r="E496" i="1"/>
  <c r="G496" i="1"/>
  <c r="E497" i="1"/>
  <c r="F497" i="1"/>
  <c r="H497" i="1"/>
  <c r="I497" i="1"/>
  <c r="K497" i="1"/>
  <c r="D498" i="1"/>
  <c r="E498" i="1"/>
  <c r="G498" i="1"/>
  <c r="E499" i="1"/>
  <c r="F499" i="1"/>
  <c r="H499" i="1"/>
  <c r="I499" i="1"/>
  <c r="K499" i="1"/>
  <c r="D500" i="1"/>
  <c r="E500" i="1"/>
  <c r="G500" i="1"/>
  <c r="E501" i="1"/>
  <c r="F501" i="1"/>
  <c r="H501" i="1"/>
  <c r="I501" i="1"/>
  <c r="K501" i="1"/>
  <c r="D502" i="1"/>
  <c r="E502" i="1"/>
  <c r="G502" i="1"/>
  <c r="E503" i="1"/>
  <c r="F503" i="1"/>
  <c r="H503" i="1"/>
  <c r="I503" i="1"/>
  <c r="K503" i="1"/>
  <c r="D504" i="1"/>
  <c r="E504" i="1"/>
  <c r="G504" i="1"/>
  <c r="E505" i="1"/>
  <c r="F505" i="1"/>
  <c r="H505" i="1"/>
  <c r="I505" i="1"/>
  <c r="K505" i="1"/>
  <c r="D506" i="1"/>
  <c r="E506" i="1"/>
  <c r="G506" i="1"/>
  <c r="E507" i="1"/>
  <c r="F507" i="1"/>
  <c r="H507" i="1"/>
  <c r="I507" i="1"/>
  <c r="K507" i="1"/>
  <c r="D508" i="1"/>
  <c r="E508" i="1"/>
  <c r="G508" i="1"/>
  <c r="E509" i="1"/>
  <c r="F509" i="1"/>
  <c r="H509" i="1"/>
  <c r="I509" i="1"/>
  <c r="K509" i="1"/>
  <c r="D510" i="1"/>
  <c r="E510" i="1"/>
  <c r="G510" i="1"/>
  <c r="E511" i="1"/>
  <c r="F511" i="1"/>
  <c r="H511" i="1"/>
  <c r="I511" i="1"/>
  <c r="K511" i="1"/>
  <c r="D512" i="1"/>
  <c r="E512" i="1"/>
  <c r="G512" i="1"/>
  <c r="E513" i="1"/>
  <c r="F513" i="1"/>
  <c r="H513" i="1"/>
  <c r="I513" i="1"/>
  <c r="K513" i="1"/>
  <c r="D514" i="1"/>
  <c r="E514" i="1"/>
  <c r="G514" i="1"/>
  <c r="E515" i="1"/>
  <c r="F515" i="1"/>
  <c r="H515" i="1"/>
  <c r="I515" i="1"/>
  <c r="K515" i="1"/>
  <c r="D516" i="1"/>
  <c r="E516" i="1"/>
  <c r="G516" i="1"/>
  <c r="E517" i="1"/>
  <c r="F517" i="1"/>
  <c r="H517" i="1"/>
  <c r="I517" i="1"/>
  <c r="K517" i="1"/>
  <c r="D518" i="1"/>
  <c r="E518" i="1"/>
  <c r="G518" i="1"/>
  <c r="E519" i="1"/>
  <c r="F519" i="1"/>
  <c r="H519" i="1"/>
  <c r="I519" i="1"/>
  <c r="K519" i="1"/>
  <c r="D520" i="1"/>
  <c r="E520" i="1"/>
  <c r="G520" i="1"/>
  <c r="E521" i="1"/>
  <c r="F521" i="1"/>
  <c r="H521" i="1"/>
  <c r="I521" i="1"/>
  <c r="K521" i="1"/>
  <c r="D522" i="1"/>
  <c r="E522" i="1"/>
  <c r="G522" i="1"/>
  <c r="E523" i="1"/>
  <c r="F523" i="1"/>
  <c r="H523" i="1"/>
  <c r="I523" i="1"/>
  <c r="K523" i="1"/>
  <c r="D524" i="1"/>
  <c r="E524" i="1"/>
  <c r="G524" i="1"/>
  <c r="E525" i="1"/>
  <c r="F525" i="1"/>
  <c r="H525" i="1"/>
  <c r="I525" i="1"/>
  <c r="K525" i="1"/>
  <c r="D526" i="1"/>
  <c r="E526" i="1"/>
  <c r="G526" i="1"/>
  <c r="E527" i="1"/>
  <c r="F527" i="1"/>
  <c r="H527" i="1"/>
  <c r="I527" i="1"/>
  <c r="K527" i="1"/>
  <c r="D528" i="1"/>
  <c r="E528" i="1"/>
  <c r="G528" i="1"/>
  <c r="E529" i="1"/>
  <c r="F529" i="1"/>
  <c r="H529" i="1"/>
  <c r="I529" i="1"/>
  <c r="K529" i="1"/>
  <c r="D530" i="1"/>
  <c r="E530" i="1"/>
  <c r="G530" i="1"/>
  <c r="E531" i="1"/>
  <c r="F531" i="1"/>
  <c r="H531" i="1"/>
  <c r="I531" i="1"/>
  <c r="K531" i="1"/>
  <c r="D532" i="1"/>
  <c r="E532" i="1"/>
  <c r="G532" i="1"/>
  <c r="E533" i="1"/>
  <c r="F533" i="1"/>
  <c r="H533" i="1"/>
  <c r="I533" i="1"/>
  <c r="K533" i="1"/>
  <c r="D534" i="1"/>
  <c r="E534" i="1"/>
  <c r="G534" i="1"/>
  <c r="E535" i="1"/>
  <c r="F535" i="1"/>
  <c r="H535" i="1"/>
  <c r="I535" i="1"/>
  <c r="K535" i="1"/>
  <c r="D536" i="1"/>
  <c r="E536" i="1"/>
  <c r="G536" i="1"/>
  <c r="E537" i="1"/>
  <c r="F537" i="1"/>
  <c r="H537" i="1"/>
  <c r="I537" i="1"/>
  <c r="K537" i="1"/>
  <c r="D538" i="1"/>
  <c r="E538" i="1"/>
  <c r="G538" i="1"/>
  <c r="E539" i="1"/>
  <c r="F539" i="1"/>
  <c r="H539" i="1"/>
  <c r="I539" i="1"/>
  <c r="K539" i="1"/>
  <c r="D540" i="1"/>
  <c r="E540" i="1"/>
  <c r="G540" i="1"/>
  <c r="E541" i="1"/>
  <c r="F541" i="1"/>
  <c r="H541" i="1"/>
  <c r="I541" i="1"/>
  <c r="K541" i="1"/>
  <c r="D542" i="1"/>
  <c r="E542" i="1"/>
  <c r="G542" i="1"/>
  <c r="E543" i="1"/>
  <c r="F543" i="1"/>
  <c r="H543" i="1"/>
  <c r="I543" i="1"/>
  <c r="K543" i="1"/>
  <c r="D544" i="1"/>
  <c r="E544" i="1"/>
  <c r="G544" i="1"/>
  <c r="E545" i="1"/>
  <c r="F545" i="1"/>
  <c r="H545" i="1"/>
  <c r="I545" i="1"/>
  <c r="K545" i="1"/>
  <c r="D546" i="1"/>
  <c r="E546" i="1"/>
  <c r="G546" i="1"/>
  <c r="E547" i="1"/>
  <c r="F547" i="1"/>
  <c r="H547" i="1"/>
  <c r="I547" i="1"/>
  <c r="K547" i="1"/>
  <c r="D548" i="1"/>
  <c r="E548" i="1"/>
  <c r="G548" i="1"/>
  <c r="E549" i="1"/>
  <c r="F549" i="1"/>
  <c r="H549" i="1"/>
  <c r="I549" i="1"/>
  <c r="K549" i="1"/>
  <c r="D550" i="1"/>
  <c r="E550" i="1"/>
  <c r="G550" i="1"/>
  <c r="E551" i="1"/>
  <c r="F551" i="1"/>
  <c r="H551" i="1"/>
  <c r="I551" i="1"/>
  <c r="K551" i="1"/>
  <c r="D552" i="1"/>
  <c r="E552" i="1"/>
  <c r="G552" i="1"/>
  <c r="E553" i="1"/>
  <c r="F553" i="1"/>
  <c r="H553" i="1"/>
  <c r="I553" i="1"/>
  <c r="K553" i="1"/>
  <c r="D554" i="1"/>
  <c r="E554" i="1"/>
  <c r="G554" i="1"/>
  <c r="E555" i="1"/>
  <c r="F555" i="1"/>
  <c r="H555" i="1"/>
  <c r="I555" i="1"/>
  <c r="K555" i="1"/>
  <c r="D556" i="1"/>
  <c r="E556" i="1"/>
  <c r="G556" i="1"/>
  <c r="E557" i="1"/>
  <c r="F557" i="1"/>
  <c r="H557" i="1"/>
  <c r="I557" i="1"/>
  <c r="K557" i="1"/>
  <c r="D558" i="1"/>
  <c r="E558" i="1"/>
  <c r="G558" i="1"/>
  <c r="E559" i="1"/>
  <c r="F559" i="1"/>
  <c r="H559" i="1"/>
  <c r="I559" i="1"/>
  <c r="K559" i="1"/>
  <c r="D560" i="1"/>
  <c r="E560" i="1"/>
  <c r="G560" i="1"/>
  <c r="E561" i="1"/>
  <c r="F561" i="1"/>
  <c r="H561" i="1"/>
  <c r="I561" i="1"/>
  <c r="K561" i="1"/>
  <c r="D562" i="1"/>
  <c r="E562" i="1"/>
  <c r="G562" i="1"/>
  <c r="E563" i="1"/>
  <c r="F563" i="1"/>
  <c r="H563" i="1"/>
  <c r="I563" i="1"/>
  <c r="K563" i="1"/>
  <c r="D564" i="1"/>
  <c r="E564" i="1"/>
  <c r="G564" i="1"/>
  <c r="E565" i="1"/>
  <c r="F565" i="1"/>
  <c r="H565" i="1"/>
  <c r="I565" i="1"/>
  <c r="K565" i="1"/>
  <c r="D566" i="1"/>
  <c r="E566" i="1"/>
  <c r="G566" i="1"/>
  <c r="E567" i="1"/>
  <c r="F567" i="1"/>
  <c r="H567" i="1"/>
  <c r="I567" i="1"/>
  <c r="K567" i="1"/>
  <c r="D568" i="1"/>
  <c r="E568" i="1"/>
  <c r="G568" i="1"/>
  <c r="E569" i="1"/>
  <c r="F569" i="1"/>
  <c r="H569" i="1"/>
  <c r="I569" i="1"/>
  <c r="K569" i="1"/>
  <c r="D570" i="1"/>
  <c r="E570" i="1"/>
  <c r="G570" i="1"/>
  <c r="E571" i="1"/>
  <c r="F571" i="1"/>
  <c r="H571" i="1"/>
  <c r="I571" i="1"/>
  <c r="K571" i="1"/>
  <c r="D572" i="1"/>
  <c r="E572" i="1"/>
  <c r="G572" i="1"/>
  <c r="E573" i="1"/>
  <c r="F573" i="1"/>
  <c r="H573" i="1"/>
  <c r="I573" i="1"/>
  <c r="K573" i="1"/>
  <c r="D574" i="1"/>
  <c r="E574" i="1"/>
  <c r="G574" i="1"/>
  <c r="E575" i="1"/>
  <c r="F575" i="1"/>
  <c r="H575" i="1"/>
  <c r="I575" i="1"/>
  <c r="K575" i="1"/>
  <c r="D576" i="1"/>
  <c r="E576" i="1"/>
  <c r="G576" i="1"/>
  <c r="E577" i="1"/>
  <c r="F577" i="1"/>
  <c r="H577" i="1"/>
  <c r="I577" i="1"/>
  <c r="K577" i="1"/>
  <c r="D578" i="1"/>
  <c r="E578" i="1"/>
  <c r="G578" i="1"/>
  <c r="E579" i="1"/>
  <c r="F579" i="1"/>
  <c r="H579" i="1"/>
  <c r="I579" i="1"/>
  <c r="K579" i="1"/>
  <c r="D580" i="1"/>
  <c r="E580" i="1"/>
  <c r="G580" i="1"/>
  <c r="E581" i="1"/>
  <c r="F581" i="1"/>
  <c r="H581" i="1"/>
  <c r="I581" i="1"/>
  <c r="K581" i="1"/>
  <c r="D582" i="1"/>
  <c r="E582" i="1"/>
  <c r="G582" i="1"/>
  <c r="E583" i="1"/>
  <c r="F583" i="1"/>
  <c r="H583" i="1"/>
  <c r="I583" i="1"/>
  <c r="K583" i="1"/>
  <c r="D584" i="1"/>
  <c r="E584" i="1"/>
  <c r="G584" i="1"/>
  <c r="E585" i="1"/>
  <c r="F585" i="1"/>
  <c r="H585" i="1"/>
  <c r="I585" i="1"/>
  <c r="K585" i="1"/>
  <c r="D586" i="1"/>
  <c r="E586" i="1"/>
  <c r="G586" i="1"/>
  <c r="E587" i="1"/>
  <c r="F587" i="1"/>
  <c r="H587" i="1"/>
  <c r="I587" i="1"/>
  <c r="K587" i="1"/>
  <c r="D588" i="1"/>
  <c r="E588" i="1"/>
  <c r="G588" i="1"/>
  <c r="E589" i="1"/>
  <c r="F589" i="1"/>
  <c r="H589" i="1"/>
  <c r="I589" i="1"/>
  <c r="K589" i="1"/>
  <c r="D590" i="1"/>
  <c r="E590" i="1"/>
  <c r="G590" i="1"/>
  <c r="E591" i="1"/>
  <c r="F591" i="1"/>
  <c r="H591" i="1"/>
  <c r="I591" i="1"/>
  <c r="K591" i="1"/>
  <c r="D592" i="1"/>
  <c r="E592" i="1"/>
  <c r="G592" i="1"/>
  <c r="E593" i="1"/>
  <c r="F593" i="1"/>
  <c r="H593" i="1"/>
  <c r="I593" i="1"/>
  <c r="K593" i="1"/>
  <c r="D594" i="1"/>
  <c r="E594" i="1"/>
  <c r="G594" i="1"/>
  <c r="E595" i="1"/>
  <c r="F595" i="1"/>
  <c r="H595" i="1"/>
  <c r="I595" i="1"/>
  <c r="K595" i="1"/>
  <c r="D596" i="1"/>
  <c r="E596" i="1"/>
  <c r="G596" i="1"/>
  <c r="E597" i="1"/>
  <c r="F597" i="1"/>
  <c r="H597" i="1"/>
  <c r="I597" i="1"/>
  <c r="K597" i="1"/>
  <c r="D598" i="1"/>
  <c r="E598" i="1"/>
  <c r="G598" i="1"/>
  <c r="E599" i="1"/>
  <c r="F599" i="1"/>
  <c r="H599" i="1"/>
  <c r="I599" i="1"/>
  <c r="K599" i="1"/>
  <c r="D600" i="1"/>
  <c r="E600" i="1"/>
  <c r="G600" i="1"/>
  <c r="E601" i="1"/>
  <c r="F601" i="1"/>
  <c r="H601" i="1"/>
  <c r="I601" i="1"/>
  <c r="K601" i="1"/>
  <c r="D602" i="1"/>
  <c r="E602" i="1"/>
  <c r="G602" i="1"/>
  <c r="E603" i="1"/>
  <c r="F603" i="1"/>
  <c r="H603" i="1"/>
  <c r="I603" i="1"/>
  <c r="K603" i="1"/>
  <c r="D604" i="1"/>
  <c r="E604" i="1"/>
  <c r="G604" i="1"/>
  <c r="E605" i="1"/>
  <c r="F605" i="1"/>
  <c r="H605" i="1"/>
  <c r="I605" i="1"/>
  <c r="K605" i="1"/>
  <c r="D606" i="1"/>
  <c r="E606" i="1"/>
  <c r="G606" i="1"/>
  <c r="E607" i="1"/>
  <c r="F607" i="1"/>
  <c r="H607" i="1"/>
  <c r="I607" i="1"/>
  <c r="K607" i="1"/>
  <c r="D608" i="1"/>
  <c r="E608" i="1"/>
  <c r="G608" i="1"/>
  <c r="E609" i="1"/>
  <c r="F609" i="1"/>
  <c r="H609" i="1"/>
  <c r="I609" i="1"/>
  <c r="K609" i="1"/>
  <c r="D610" i="1"/>
  <c r="E610" i="1"/>
  <c r="G610" i="1"/>
  <c r="E611" i="1"/>
  <c r="F611" i="1"/>
  <c r="H611" i="1"/>
  <c r="I611" i="1"/>
  <c r="K611" i="1"/>
  <c r="D612" i="1"/>
  <c r="E612" i="1"/>
  <c r="G612" i="1"/>
  <c r="E613" i="1"/>
  <c r="F613" i="1"/>
  <c r="H613" i="1"/>
  <c r="I613" i="1"/>
  <c r="K613" i="1"/>
  <c r="D614" i="1"/>
  <c r="E614" i="1"/>
  <c r="G614" i="1"/>
  <c r="E615" i="1"/>
  <c r="F615" i="1"/>
  <c r="H615" i="1"/>
  <c r="I615" i="1"/>
  <c r="K615" i="1"/>
  <c r="D616" i="1"/>
  <c r="E616" i="1"/>
  <c r="G616" i="1"/>
  <c r="E617" i="1"/>
  <c r="F617" i="1"/>
  <c r="H617" i="1"/>
  <c r="I617" i="1"/>
  <c r="K617" i="1"/>
  <c r="D618" i="1"/>
  <c r="E618" i="1"/>
  <c r="G618" i="1"/>
  <c r="E619" i="1"/>
  <c r="F619" i="1"/>
  <c r="H619" i="1"/>
  <c r="I619" i="1"/>
  <c r="K619" i="1"/>
  <c r="D620" i="1"/>
  <c r="E620" i="1"/>
  <c r="G620" i="1"/>
  <c r="E621" i="1"/>
  <c r="F621" i="1"/>
  <c r="H621" i="1"/>
  <c r="I621" i="1"/>
  <c r="K621" i="1"/>
  <c r="D622" i="1"/>
  <c r="E622" i="1"/>
  <c r="G622" i="1"/>
  <c r="E623" i="1"/>
  <c r="F623" i="1"/>
  <c r="H623" i="1"/>
  <c r="I623" i="1"/>
  <c r="K623" i="1"/>
  <c r="D624" i="1"/>
  <c r="E624" i="1"/>
  <c r="G624" i="1"/>
  <c r="E625" i="1"/>
  <c r="F625" i="1"/>
  <c r="H625" i="1"/>
  <c r="I625" i="1"/>
  <c r="K625" i="1"/>
  <c r="D626" i="1"/>
  <c r="E626" i="1"/>
  <c r="G626" i="1"/>
  <c r="E627" i="1"/>
  <c r="F627" i="1"/>
  <c r="H627" i="1"/>
  <c r="I627" i="1"/>
  <c r="K627" i="1"/>
  <c r="D628" i="1"/>
  <c r="E628" i="1"/>
  <c r="G628" i="1"/>
  <c r="E629" i="1"/>
  <c r="F629" i="1"/>
  <c r="H629" i="1"/>
  <c r="I629" i="1"/>
  <c r="K629" i="1"/>
  <c r="D630" i="1"/>
  <c r="E630" i="1"/>
  <c r="G630" i="1"/>
  <c r="E631" i="1"/>
  <c r="F631" i="1"/>
  <c r="H631" i="1"/>
  <c r="I631" i="1"/>
  <c r="K631" i="1"/>
  <c r="D632" i="1"/>
  <c r="E632" i="1"/>
  <c r="G632" i="1"/>
  <c r="E633" i="1"/>
  <c r="F633" i="1"/>
  <c r="H633" i="1"/>
  <c r="I633" i="1"/>
  <c r="K633" i="1"/>
  <c r="D634" i="1"/>
  <c r="E634" i="1"/>
  <c r="G634" i="1"/>
  <c r="E635" i="1"/>
  <c r="F635" i="1"/>
  <c r="H635" i="1"/>
  <c r="I635" i="1"/>
  <c r="K635" i="1"/>
  <c r="D636" i="1"/>
  <c r="E636" i="1"/>
  <c r="G636" i="1"/>
  <c r="E637" i="1"/>
  <c r="F637" i="1"/>
  <c r="H637" i="1"/>
  <c r="I637" i="1"/>
  <c r="K637" i="1"/>
  <c r="D638" i="1"/>
  <c r="E638" i="1"/>
  <c r="G638" i="1"/>
  <c r="E639" i="1"/>
  <c r="F639" i="1"/>
  <c r="H639" i="1"/>
  <c r="I639" i="1"/>
  <c r="K639" i="1"/>
  <c r="D640" i="1"/>
  <c r="E640" i="1"/>
  <c r="G640" i="1"/>
  <c r="E641" i="1"/>
  <c r="F641" i="1"/>
  <c r="H641" i="1"/>
  <c r="I641" i="1"/>
  <c r="K641" i="1"/>
  <c r="D642" i="1"/>
  <c r="E642" i="1"/>
  <c r="G642" i="1"/>
  <c r="E643" i="1"/>
  <c r="F643" i="1"/>
  <c r="H643" i="1"/>
  <c r="I643" i="1"/>
  <c r="K643" i="1"/>
  <c r="D644" i="1"/>
  <c r="E644" i="1"/>
  <c r="G644" i="1"/>
  <c r="E645" i="1"/>
  <c r="F645" i="1"/>
  <c r="H645" i="1"/>
  <c r="I645" i="1"/>
  <c r="K645" i="1"/>
  <c r="D646" i="1"/>
  <c r="E646" i="1"/>
  <c r="G646" i="1"/>
  <c r="E647" i="1"/>
  <c r="F647" i="1"/>
  <c r="H647" i="1"/>
  <c r="I647" i="1"/>
  <c r="K647" i="1"/>
  <c r="D648" i="1"/>
  <c r="E648" i="1"/>
  <c r="G648" i="1"/>
  <c r="E649" i="1"/>
  <c r="F649" i="1"/>
  <c r="H649" i="1"/>
  <c r="I649" i="1"/>
  <c r="K649" i="1"/>
  <c r="D650" i="1"/>
  <c r="E650" i="1"/>
  <c r="G650" i="1"/>
  <c r="E651" i="1"/>
  <c r="F651" i="1"/>
  <c r="H651" i="1"/>
  <c r="I651" i="1"/>
  <c r="K651" i="1"/>
  <c r="D652" i="1"/>
  <c r="E652" i="1"/>
  <c r="G652" i="1"/>
  <c r="E653" i="1"/>
  <c r="F653" i="1"/>
  <c r="H653" i="1"/>
  <c r="I653" i="1"/>
  <c r="K653" i="1"/>
  <c r="D654" i="1"/>
  <c r="E654" i="1"/>
  <c r="G654" i="1"/>
  <c r="E655" i="1"/>
  <c r="F655" i="1"/>
  <c r="H655" i="1"/>
  <c r="I655" i="1"/>
  <c r="K655" i="1"/>
  <c r="D656" i="1"/>
  <c r="E656" i="1"/>
  <c r="G656" i="1"/>
  <c r="E657" i="1"/>
  <c r="F657" i="1"/>
  <c r="H657" i="1"/>
  <c r="I657" i="1"/>
  <c r="K657" i="1"/>
  <c r="D658" i="1"/>
  <c r="E658" i="1"/>
  <c r="G658" i="1"/>
  <c r="E659" i="1"/>
  <c r="F659" i="1"/>
  <c r="H659" i="1"/>
  <c r="I659" i="1"/>
  <c r="K659" i="1"/>
  <c r="D660" i="1"/>
  <c r="E660" i="1"/>
  <c r="G660" i="1"/>
  <c r="E661" i="1"/>
  <c r="F661" i="1"/>
  <c r="H661" i="1"/>
  <c r="I661" i="1"/>
  <c r="K661" i="1"/>
  <c r="D662" i="1"/>
  <c r="E662" i="1"/>
  <c r="G662" i="1"/>
  <c r="E663" i="1"/>
  <c r="F663" i="1"/>
  <c r="H663" i="1"/>
  <c r="I663" i="1"/>
  <c r="K663" i="1"/>
  <c r="D664" i="1"/>
  <c r="E664" i="1"/>
  <c r="G664" i="1"/>
  <c r="E665" i="1"/>
  <c r="F665" i="1"/>
  <c r="H665" i="1"/>
  <c r="I665" i="1"/>
  <c r="K665" i="1"/>
  <c r="D666" i="1"/>
  <c r="E666" i="1"/>
  <c r="G666" i="1"/>
  <c r="E667" i="1"/>
  <c r="F667" i="1"/>
  <c r="H667" i="1"/>
  <c r="I667" i="1"/>
  <c r="K667" i="1"/>
  <c r="D668" i="1"/>
  <c r="E668" i="1"/>
  <c r="G668" i="1"/>
  <c r="E669" i="1"/>
  <c r="F669" i="1"/>
  <c r="H669" i="1"/>
  <c r="I669" i="1"/>
  <c r="K669" i="1"/>
  <c r="D670" i="1"/>
  <c r="E670" i="1"/>
  <c r="G670" i="1"/>
  <c r="E671" i="1"/>
  <c r="F671" i="1"/>
  <c r="H671" i="1"/>
  <c r="I671" i="1"/>
  <c r="K671" i="1"/>
  <c r="D672" i="1"/>
  <c r="E672" i="1"/>
  <c r="G672" i="1"/>
  <c r="E673" i="1"/>
  <c r="F673" i="1"/>
  <c r="H673" i="1"/>
  <c r="I673" i="1"/>
  <c r="K673" i="1"/>
  <c r="D674" i="1"/>
  <c r="E674" i="1"/>
  <c r="G674" i="1"/>
  <c r="E675" i="1"/>
  <c r="F675" i="1"/>
  <c r="H675" i="1"/>
  <c r="I675" i="1"/>
  <c r="K675" i="1"/>
  <c r="D676" i="1"/>
  <c r="E676" i="1"/>
  <c r="G676" i="1"/>
  <c r="E677" i="1"/>
  <c r="F677" i="1"/>
  <c r="H677" i="1"/>
  <c r="I677" i="1"/>
  <c r="K677" i="1"/>
  <c r="D678" i="1"/>
  <c r="E678" i="1"/>
  <c r="G678" i="1"/>
  <c r="E679" i="1"/>
  <c r="F679" i="1"/>
  <c r="H679" i="1"/>
  <c r="I679" i="1"/>
  <c r="K679" i="1"/>
  <c r="D680" i="1"/>
  <c r="E680" i="1"/>
  <c r="G680" i="1"/>
  <c r="E681" i="1"/>
  <c r="F681" i="1"/>
  <c r="H681" i="1"/>
  <c r="I681" i="1"/>
  <c r="K681" i="1"/>
  <c r="D682" i="1"/>
  <c r="E682" i="1"/>
  <c r="G682" i="1"/>
  <c r="E683" i="1"/>
  <c r="F683" i="1"/>
  <c r="H683" i="1"/>
  <c r="I683" i="1"/>
  <c r="K683" i="1"/>
  <c r="D684" i="1"/>
  <c r="E684" i="1"/>
  <c r="G684" i="1"/>
  <c r="E685" i="1"/>
  <c r="F685" i="1"/>
  <c r="H685" i="1"/>
  <c r="I685" i="1"/>
  <c r="K685" i="1"/>
  <c r="D686" i="1"/>
  <c r="E686" i="1"/>
  <c r="G686" i="1"/>
  <c r="E687" i="1"/>
  <c r="F687" i="1"/>
  <c r="H687" i="1"/>
  <c r="I687" i="1"/>
  <c r="K687" i="1"/>
  <c r="D688" i="1"/>
  <c r="E688" i="1"/>
  <c r="G688" i="1"/>
  <c r="E689" i="1"/>
  <c r="F689" i="1"/>
  <c r="H689" i="1"/>
  <c r="I689" i="1"/>
  <c r="K689" i="1"/>
  <c r="D690" i="1"/>
  <c r="E690" i="1"/>
  <c r="G690" i="1"/>
  <c r="E691" i="1"/>
  <c r="F691" i="1"/>
  <c r="H691" i="1"/>
  <c r="I691" i="1"/>
  <c r="K691" i="1"/>
  <c r="D692" i="1"/>
  <c r="E692" i="1"/>
  <c r="G692" i="1"/>
  <c r="E693" i="1"/>
  <c r="F693" i="1"/>
  <c r="H693" i="1"/>
  <c r="I693" i="1"/>
  <c r="K693" i="1"/>
  <c r="D694" i="1"/>
  <c r="E694" i="1"/>
  <c r="G694" i="1"/>
  <c r="E695" i="1"/>
  <c r="F695" i="1"/>
  <c r="H695" i="1"/>
  <c r="I695" i="1"/>
  <c r="K695" i="1"/>
  <c r="D696" i="1"/>
  <c r="E696" i="1"/>
  <c r="G696" i="1"/>
  <c r="E697" i="1"/>
  <c r="F697" i="1"/>
  <c r="H697" i="1"/>
  <c r="I697" i="1"/>
  <c r="K697" i="1"/>
  <c r="D698" i="1"/>
  <c r="E698" i="1"/>
  <c r="G698" i="1"/>
  <c r="E699" i="1"/>
  <c r="F699" i="1"/>
  <c r="H699" i="1"/>
  <c r="I699" i="1"/>
  <c r="K699" i="1"/>
  <c r="D700" i="1"/>
  <c r="E700" i="1"/>
  <c r="G700" i="1"/>
  <c r="E701" i="1"/>
  <c r="F701" i="1"/>
  <c r="H701" i="1"/>
  <c r="I701" i="1"/>
  <c r="K701" i="1"/>
  <c r="D702" i="1"/>
  <c r="E702" i="1"/>
  <c r="G702" i="1"/>
  <c r="E703" i="1"/>
  <c r="F703" i="1"/>
  <c r="H703" i="1"/>
  <c r="I703" i="1"/>
  <c r="K703" i="1"/>
  <c r="D704" i="1"/>
  <c r="E704" i="1"/>
  <c r="G704" i="1"/>
  <c r="E705" i="1"/>
  <c r="F705" i="1"/>
  <c r="H705" i="1"/>
  <c r="I705" i="1"/>
  <c r="K705" i="1"/>
  <c r="D706" i="1"/>
  <c r="E706" i="1"/>
  <c r="G706" i="1"/>
  <c r="E707" i="1"/>
  <c r="F707" i="1"/>
  <c r="H707" i="1"/>
  <c r="I707" i="1"/>
  <c r="K707" i="1"/>
  <c r="D708" i="1"/>
  <c r="E708" i="1"/>
  <c r="G708" i="1"/>
  <c r="E709" i="1"/>
  <c r="F709" i="1"/>
  <c r="H709" i="1"/>
  <c r="I709" i="1"/>
  <c r="K709" i="1"/>
  <c r="D710" i="1"/>
  <c r="E710" i="1"/>
  <c r="G710" i="1"/>
  <c r="E711" i="1"/>
  <c r="F711" i="1"/>
  <c r="H711" i="1"/>
  <c r="I711" i="1"/>
  <c r="K711" i="1"/>
  <c r="D712" i="1"/>
  <c r="E712" i="1"/>
  <c r="G712" i="1"/>
  <c r="E713" i="1"/>
  <c r="F713" i="1"/>
  <c r="H713" i="1"/>
  <c r="I713" i="1"/>
  <c r="K713" i="1"/>
  <c r="D714" i="1"/>
  <c r="E714" i="1"/>
  <c r="G714" i="1"/>
  <c r="E715" i="1"/>
  <c r="F715" i="1"/>
  <c r="H715" i="1"/>
  <c r="I715" i="1"/>
  <c r="K715" i="1"/>
  <c r="D716" i="1"/>
  <c r="E716" i="1"/>
  <c r="G716" i="1"/>
  <c r="E717" i="1"/>
  <c r="F717" i="1"/>
  <c r="H717" i="1"/>
  <c r="I717" i="1"/>
  <c r="K717" i="1"/>
  <c r="D718" i="1"/>
  <c r="E718" i="1"/>
  <c r="G718" i="1"/>
  <c r="E719" i="1"/>
  <c r="F719" i="1"/>
  <c r="H719" i="1"/>
  <c r="I719" i="1"/>
  <c r="K719" i="1"/>
  <c r="D720" i="1"/>
  <c r="E720" i="1"/>
  <c r="G720" i="1"/>
  <c r="E721" i="1"/>
  <c r="F721" i="1"/>
  <c r="H721" i="1"/>
  <c r="I721" i="1"/>
  <c r="K721" i="1"/>
  <c r="D722" i="1"/>
  <c r="E722" i="1"/>
  <c r="G722" i="1"/>
  <c r="E723" i="1"/>
  <c r="F723" i="1"/>
  <c r="H723" i="1"/>
  <c r="I723" i="1"/>
  <c r="K723" i="1"/>
  <c r="D724" i="1"/>
  <c r="E724" i="1"/>
  <c r="G724" i="1"/>
  <c r="E725" i="1"/>
  <c r="F725" i="1"/>
  <c r="H725" i="1"/>
  <c r="I725" i="1"/>
  <c r="K725" i="1"/>
  <c r="D726" i="1"/>
  <c r="E726" i="1"/>
  <c r="G726" i="1"/>
  <c r="E727" i="1"/>
  <c r="F727" i="1"/>
  <c r="H727" i="1"/>
  <c r="I727" i="1"/>
  <c r="K727" i="1"/>
  <c r="D728" i="1"/>
  <c r="E728" i="1"/>
  <c r="G728" i="1"/>
  <c r="E729" i="1"/>
  <c r="F729" i="1"/>
  <c r="H729" i="1"/>
  <c r="I729" i="1"/>
  <c r="K729" i="1"/>
  <c r="D730" i="1"/>
  <c r="E730" i="1"/>
  <c r="G730" i="1"/>
  <c r="E731" i="1"/>
  <c r="F731" i="1"/>
  <c r="H731" i="1"/>
  <c r="I731" i="1"/>
  <c r="K731" i="1"/>
  <c r="D732" i="1"/>
  <c r="E732" i="1"/>
  <c r="G732" i="1"/>
  <c r="E733" i="1"/>
  <c r="F733" i="1"/>
  <c r="H733" i="1"/>
  <c r="I733" i="1"/>
  <c r="K733" i="1"/>
  <c r="D734" i="1"/>
  <c r="E734" i="1"/>
  <c r="G734" i="1"/>
  <c r="E735" i="1"/>
  <c r="F735" i="1"/>
  <c r="H735" i="1"/>
  <c r="I735" i="1"/>
  <c r="K735" i="1"/>
  <c r="D736" i="1"/>
  <c r="E736" i="1"/>
  <c r="G736" i="1"/>
  <c r="E737" i="1"/>
  <c r="F737" i="1"/>
  <c r="H737" i="1"/>
  <c r="I737" i="1"/>
  <c r="K737" i="1"/>
  <c r="D738" i="1"/>
  <c r="E738" i="1"/>
  <c r="G738" i="1"/>
  <c r="E739" i="1"/>
  <c r="F739" i="1"/>
  <c r="H739" i="1"/>
  <c r="I739" i="1"/>
  <c r="K739" i="1"/>
  <c r="D740" i="1"/>
  <c r="E740" i="1"/>
  <c r="G740" i="1"/>
  <c r="E741" i="1"/>
  <c r="F741" i="1"/>
  <c r="H741" i="1"/>
  <c r="I741" i="1"/>
  <c r="K741" i="1"/>
  <c r="D742" i="1"/>
  <c r="E742" i="1"/>
  <c r="G742" i="1"/>
  <c r="E743" i="1"/>
  <c r="F743" i="1"/>
  <c r="H743" i="1"/>
  <c r="I743" i="1"/>
  <c r="K743" i="1"/>
  <c r="D744" i="1"/>
  <c r="E744" i="1"/>
  <c r="G744" i="1"/>
  <c r="E745" i="1"/>
  <c r="F745" i="1"/>
  <c r="H745" i="1"/>
  <c r="I745" i="1"/>
  <c r="K745" i="1"/>
  <c r="D746" i="1"/>
  <c r="E746" i="1"/>
  <c r="G746" i="1"/>
  <c r="E747" i="1"/>
  <c r="F747" i="1"/>
  <c r="H747" i="1"/>
  <c r="I747" i="1"/>
  <c r="K747" i="1"/>
  <c r="D748" i="1"/>
  <c r="E748" i="1"/>
  <c r="G748" i="1"/>
  <c r="E749" i="1"/>
  <c r="F749" i="1"/>
  <c r="H749" i="1"/>
  <c r="I749" i="1"/>
  <c r="K749" i="1"/>
  <c r="D750" i="1"/>
  <c r="E750" i="1"/>
  <c r="G750" i="1"/>
  <c r="E751" i="1"/>
  <c r="F751" i="1"/>
  <c r="H751" i="1"/>
  <c r="I751" i="1"/>
  <c r="K751" i="1"/>
  <c r="D752" i="1"/>
  <c r="E752" i="1"/>
  <c r="G752" i="1"/>
  <c r="E753" i="1"/>
  <c r="F753" i="1"/>
  <c r="H753" i="1"/>
  <c r="I753" i="1"/>
  <c r="K753" i="1"/>
  <c r="D754" i="1"/>
  <c r="E754" i="1"/>
  <c r="G754" i="1"/>
  <c r="E755" i="1"/>
  <c r="F755" i="1"/>
  <c r="H755" i="1"/>
  <c r="I755" i="1"/>
  <c r="K755" i="1"/>
  <c r="D756" i="1"/>
  <c r="E756" i="1"/>
  <c r="G756" i="1"/>
  <c r="E757" i="1"/>
  <c r="F757" i="1"/>
  <c r="H757" i="1"/>
  <c r="I757" i="1"/>
  <c r="K757" i="1"/>
  <c r="D758" i="1"/>
  <c r="E758" i="1"/>
  <c r="G758" i="1"/>
  <c r="E759" i="1"/>
  <c r="F759" i="1"/>
  <c r="H759" i="1"/>
  <c r="I759" i="1"/>
  <c r="K759" i="1"/>
  <c r="D760" i="1"/>
  <c r="E760" i="1"/>
  <c r="G760" i="1"/>
  <c r="E761" i="1"/>
  <c r="F761" i="1"/>
  <c r="H761" i="1"/>
  <c r="I761" i="1"/>
  <c r="K761" i="1"/>
  <c r="D762" i="1"/>
  <c r="E762" i="1"/>
  <c r="G762" i="1"/>
  <c r="E763" i="1"/>
  <c r="F763" i="1"/>
  <c r="H763" i="1"/>
  <c r="I763" i="1"/>
  <c r="K763" i="1"/>
  <c r="D764" i="1"/>
  <c r="E764" i="1"/>
  <c r="G764" i="1"/>
  <c r="E765" i="1"/>
  <c r="F765" i="1"/>
  <c r="H765" i="1"/>
  <c r="I765" i="1"/>
  <c r="K765" i="1"/>
  <c r="D766" i="1"/>
  <c r="E766" i="1"/>
  <c r="G766" i="1"/>
  <c r="E767" i="1"/>
  <c r="F767" i="1"/>
  <c r="H767" i="1"/>
  <c r="I767" i="1"/>
  <c r="K767" i="1"/>
  <c r="D768" i="1"/>
  <c r="E768" i="1"/>
  <c r="G768" i="1"/>
  <c r="E769" i="1"/>
  <c r="F769" i="1"/>
  <c r="H769" i="1"/>
  <c r="I769" i="1"/>
  <c r="K769" i="1"/>
  <c r="D770" i="1"/>
  <c r="E770" i="1"/>
  <c r="G770" i="1"/>
  <c r="E771" i="1"/>
  <c r="F771" i="1"/>
  <c r="H771" i="1"/>
  <c r="I771" i="1"/>
  <c r="K771" i="1"/>
  <c r="D772" i="1"/>
  <c r="E772" i="1"/>
  <c r="G772" i="1"/>
  <c r="E773" i="1"/>
  <c r="F773" i="1"/>
  <c r="H773" i="1"/>
  <c r="I773" i="1"/>
  <c r="K773" i="1"/>
  <c r="D774" i="1"/>
  <c r="E774" i="1"/>
  <c r="G774" i="1"/>
  <c r="E775" i="1"/>
  <c r="F775" i="1"/>
  <c r="H775" i="1"/>
  <c r="I775" i="1"/>
  <c r="K775" i="1"/>
  <c r="D776" i="1"/>
  <c r="E776" i="1"/>
  <c r="G776" i="1"/>
  <c r="E777" i="1"/>
  <c r="F777" i="1"/>
  <c r="H777" i="1"/>
  <c r="I777" i="1"/>
  <c r="K777" i="1"/>
  <c r="D778" i="1"/>
  <c r="E778" i="1"/>
  <c r="G778" i="1"/>
  <c r="E779" i="1"/>
  <c r="F779" i="1"/>
  <c r="H779" i="1"/>
  <c r="I779" i="1"/>
  <c r="K779" i="1"/>
  <c r="D780" i="1"/>
  <c r="E780" i="1"/>
  <c r="G780" i="1"/>
  <c r="E781" i="1"/>
  <c r="F781" i="1"/>
  <c r="H781" i="1"/>
  <c r="I781" i="1"/>
  <c r="K781" i="1"/>
  <c r="D782" i="1"/>
  <c r="E782" i="1"/>
  <c r="G782" i="1"/>
  <c r="E783" i="1"/>
  <c r="F783" i="1"/>
  <c r="H783" i="1"/>
  <c r="I783" i="1"/>
  <c r="K783" i="1"/>
  <c r="D784" i="1"/>
  <c r="E784" i="1"/>
  <c r="G784" i="1"/>
  <c r="E785" i="1"/>
  <c r="F785" i="1"/>
  <c r="H785" i="1"/>
  <c r="I785" i="1"/>
  <c r="K785" i="1"/>
  <c r="D786" i="1"/>
  <c r="E786" i="1"/>
  <c r="G786" i="1"/>
  <c r="E787" i="1"/>
  <c r="F787" i="1"/>
  <c r="H787" i="1"/>
  <c r="I787" i="1"/>
  <c r="K787" i="1"/>
  <c r="D788" i="1"/>
  <c r="E788" i="1"/>
  <c r="G788" i="1"/>
  <c r="E789" i="1"/>
  <c r="F789" i="1"/>
  <c r="H789" i="1"/>
  <c r="I789" i="1"/>
  <c r="K789" i="1"/>
  <c r="D790" i="1"/>
  <c r="E790" i="1"/>
  <c r="G790" i="1"/>
  <c r="E791" i="1"/>
  <c r="F791" i="1"/>
  <c r="H791" i="1"/>
  <c r="I791" i="1"/>
  <c r="K791" i="1"/>
  <c r="D792" i="1"/>
  <c r="E792" i="1"/>
  <c r="G792" i="1"/>
  <c r="E793" i="1"/>
  <c r="F793" i="1"/>
  <c r="H793" i="1"/>
  <c r="I793" i="1"/>
  <c r="K793" i="1"/>
  <c r="D794" i="1"/>
  <c r="E794" i="1"/>
  <c r="G794" i="1"/>
  <c r="E795" i="1"/>
  <c r="F795" i="1"/>
  <c r="H795" i="1"/>
  <c r="I795" i="1"/>
  <c r="K795" i="1"/>
  <c r="D796" i="1"/>
  <c r="E796" i="1"/>
  <c r="G796" i="1"/>
  <c r="E797" i="1"/>
  <c r="F797" i="1"/>
  <c r="H797" i="1"/>
  <c r="I797" i="1"/>
  <c r="K797" i="1"/>
  <c r="D798" i="1"/>
  <c r="E798" i="1"/>
  <c r="G798" i="1"/>
  <c r="E799" i="1"/>
  <c r="F799" i="1"/>
  <c r="H799" i="1"/>
  <c r="I799" i="1"/>
  <c r="K799" i="1"/>
  <c r="D800" i="1"/>
  <c r="E800" i="1"/>
  <c r="G800" i="1"/>
  <c r="E801" i="1"/>
  <c r="F801" i="1"/>
  <c r="H801" i="1"/>
  <c r="I801" i="1"/>
  <c r="K801" i="1"/>
  <c r="D802" i="1"/>
  <c r="E802" i="1"/>
  <c r="G802" i="1"/>
  <c r="E803" i="1"/>
  <c r="F803" i="1"/>
  <c r="H803" i="1"/>
  <c r="I803" i="1"/>
  <c r="K803" i="1"/>
  <c r="D804" i="1"/>
  <c r="E804" i="1"/>
  <c r="G804" i="1"/>
  <c r="E805" i="1"/>
  <c r="F805" i="1"/>
  <c r="H805" i="1"/>
  <c r="I805" i="1"/>
  <c r="K805" i="1"/>
  <c r="D806" i="1"/>
  <c r="E806" i="1"/>
  <c r="G806" i="1"/>
  <c r="E807" i="1"/>
  <c r="F807" i="1"/>
  <c r="H807" i="1"/>
  <c r="I807" i="1"/>
  <c r="K807" i="1"/>
  <c r="D808" i="1"/>
  <c r="E808" i="1"/>
  <c r="G808" i="1"/>
  <c r="E809" i="1"/>
  <c r="F809" i="1"/>
  <c r="H809" i="1"/>
  <c r="I809" i="1"/>
  <c r="K809" i="1"/>
  <c r="D810" i="1"/>
  <c r="E810" i="1"/>
  <c r="G810" i="1"/>
  <c r="E811" i="1"/>
  <c r="F811" i="1"/>
  <c r="H811" i="1"/>
  <c r="I811" i="1"/>
  <c r="K811" i="1"/>
  <c r="D812" i="1"/>
  <c r="E812" i="1"/>
  <c r="G812" i="1"/>
  <c r="E813" i="1"/>
  <c r="F813" i="1"/>
  <c r="H813" i="1"/>
  <c r="I813" i="1"/>
  <c r="K813" i="1"/>
  <c r="D814" i="1"/>
  <c r="E814" i="1"/>
  <c r="G814" i="1"/>
  <c r="E815" i="1"/>
  <c r="F815" i="1"/>
  <c r="H815" i="1"/>
  <c r="I815" i="1"/>
  <c r="K815" i="1"/>
  <c r="D816" i="1"/>
  <c r="E816" i="1"/>
  <c r="G816" i="1"/>
  <c r="E817" i="1"/>
  <c r="F817" i="1"/>
  <c r="H817" i="1"/>
  <c r="I817" i="1"/>
  <c r="K817" i="1"/>
  <c r="D818" i="1"/>
  <c r="E818" i="1"/>
  <c r="G818" i="1"/>
  <c r="E819" i="1"/>
  <c r="F819" i="1"/>
  <c r="H819" i="1"/>
  <c r="I819" i="1"/>
  <c r="K819" i="1"/>
  <c r="D820" i="1"/>
  <c r="E820" i="1"/>
  <c r="G820" i="1"/>
  <c r="E821" i="1"/>
  <c r="F821" i="1"/>
  <c r="H821" i="1"/>
  <c r="I821" i="1"/>
  <c r="K821" i="1"/>
  <c r="D822" i="1"/>
  <c r="E822" i="1"/>
  <c r="G822" i="1"/>
  <c r="E823" i="1"/>
  <c r="F823" i="1"/>
  <c r="H823" i="1"/>
  <c r="I823" i="1"/>
  <c r="K823" i="1"/>
  <c r="D824" i="1"/>
  <c r="E824" i="1"/>
  <c r="G824" i="1"/>
  <c r="E825" i="1"/>
  <c r="F825" i="1"/>
  <c r="H825" i="1"/>
  <c r="I825" i="1"/>
  <c r="K825" i="1"/>
  <c r="D826" i="1"/>
  <c r="E826" i="1"/>
  <c r="G826" i="1"/>
  <c r="E827" i="1"/>
  <c r="F827" i="1"/>
  <c r="H827" i="1"/>
  <c r="I827" i="1"/>
  <c r="K827" i="1"/>
  <c r="D828" i="1"/>
  <c r="E828" i="1"/>
  <c r="G828" i="1"/>
  <c r="E829" i="1"/>
  <c r="F829" i="1"/>
  <c r="H829" i="1"/>
  <c r="I829" i="1"/>
  <c r="K829" i="1"/>
  <c r="D830" i="1"/>
  <c r="E830" i="1"/>
  <c r="G830" i="1"/>
  <c r="E831" i="1"/>
  <c r="F831" i="1"/>
  <c r="H831" i="1"/>
  <c r="I831" i="1"/>
  <c r="K831" i="1"/>
  <c r="D832" i="1"/>
  <c r="E832" i="1"/>
  <c r="G832" i="1"/>
  <c r="E833" i="1"/>
  <c r="F833" i="1"/>
  <c r="H833" i="1"/>
  <c r="I833" i="1"/>
  <c r="K833" i="1"/>
  <c r="D834" i="1"/>
  <c r="E834" i="1"/>
  <c r="G834" i="1"/>
  <c r="E835" i="1"/>
  <c r="F835" i="1"/>
  <c r="H835" i="1"/>
  <c r="I835" i="1"/>
  <c r="K835" i="1"/>
  <c r="D836" i="1"/>
  <c r="E836" i="1"/>
  <c r="G836" i="1"/>
  <c r="E837" i="1"/>
  <c r="F837" i="1"/>
  <c r="H837" i="1"/>
  <c r="I837" i="1"/>
  <c r="K837" i="1"/>
  <c r="D838" i="1"/>
  <c r="E838" i="1"/>
  <c r="G838" i="1"/>
  <c r="E839" i="1"/>
  <c r="F839" i="1"/>
  <c r="H839" i="1"/>
  <c r="I839" i="1"/>
  <c r="K839" i="1"/>
  <c r="D840" i="1"/>
  <c r="E840" i="1"/>
  <c r="G840" i="1"/>
  <c r="E841" i="1"/>
  <c r="F841" i="1"/>
  <c r="H841" i="1"/>
  <c r="I841" i="1"/>
  <c r="K841" i="1"/>
  <c r="D842" i="1"/>
  <c r="E842" i="1"/>
  <c r="G842" i="1"/>
  <c r="E843" i="1"/>
  <c r="F843" i="1"/>
  <c r="H843" i="1"/>
  <c r="I843" i="1"/>
  <c r="K843" i="1"/>
  <c r="D844" i="1"/>
  <c r="E844" i="1"/>
  <c r="G844" i="1"/>
  <c r="E845" i="1"/>
  <c r="F845" i="1"/>
  <c r="H845" i="1"/>
  <c r="I845" i="1"/>
  <c r="K845" i="1"/>
  <c r="D846" i="1"/>
  <c r="E846" i="1"/>
  <c r="G846" i="1"/>
  <c r="E847" i="1"/>
  <c r="F847" i="1"/>
  <c r="H847" i="1"/>
  <c r="I847" i="1"/>
  <c r="K847" i="1"/>
  <c r="D848" i="1"/>
  <c r="E848" i="1"/>
  <c r="G848" i="1"/>
  <c r="E849" i="1"/>
  <c r="F849" i="1"/>
  <c r="H849" i="1"/>
  <c r="I849" i="1"/>
  <c r="K849" i="1"/>
  <c r="D850" i="1"/>
  <c r="E850" i="1"/>
  <c r="G850" i="1"/>
  <c r="E851" i="1"/>
  <c r="F851" i="1"/>
  <c r="H851" i="1"/>
  <c r="I851" i="1"/>
  <c r="K851" i="1"/>
  <c r="D852" i="1"/>
  <c r="E852" i="1"/>
  <c r="G852" i="1"/>
  <c r="E853" i="1"/>
  <c r="F853" i="1"/>
  <c r="H853" i="1"/>
  <c r="I853" i="1"/>
  <c r="K853" i="1"/>
  <c r="D854" i="1"/>
  <c r="E854" i="1"/>
  <c r="G854" i="1"/>
  <c r="E855" i="1"/>
  <c r="F855" i="1"/>
  <c r="H855" i="1"/>
  <c r="I855" i="1"/>
  <c r="K855" i="1"/>
  <c r="D856" i="1"/>
  <c r="E856" i="1"/>
  <c r="G856" i="1"/>
  <c r="E857" i="1"/>
  <c r="F857" i="1"/>
  <c r="H857" i="1"/>
  <c r="I857" i="1"/>
  <c r="K857" i="1"/>
  <c r="D858" i="1"/>
  <c r="E858" i="1"/>
  <c r="G858" i="1"/>
  <c r="E859" i="1"/>
  <c r="F859" i="1"/>
  <c r="H859" i="1"/>
  <c r="I859" i="1"/>
  <c r="K859" i="1"/>
  <c r="D860" i="1"/>
  <c r="E860" i="1"/>
  <c r="G860" i="1"/>
  <c r="E861" i="1"/>
  <c r="F861" i="1"/>
  <c r="H861" i="1"/>
  <c r="I861" i="1"/>
  <c r="K861" i="1"/>
  <c r="D862" i="1"/>
  <c r="E862" i="1"/>
  <c r="G862" i="1"/>
  <c r="E863" i="1"/>
  <c r="F863" i="1"/>
  <c r="H863" i="1"/>
  <c r="I863" i="1"/>
  <c r="K863" i="1"/>
  <c r="D864" i="1"/>
  <c r="E864" i="1"/>
  <c r="G864" i="1"/>
  <c r="E865" i="1"/>
  <c r="F865" i="1"/>
  <c r="H865" i="1"/>
  <c r="I865" i="1"/>
  <c r="K865" i="1"/>
  <c r="D866" i="1"/>
  <c r="E866" i="1"/>
  <c r="G866" i="1"/>
  <c r="E867" i="1"/>
  <c r="F867" i="1"/>
  <c r="H867" i="1"/>
  <c r="I867" i="1"/>
  <c r="K867" i="1"/>
  <c r="D868" i="1"/>
  <c r="E868" i="1"/>
  <c r="G868" i="1"/>
  <c r="E869" i="1"/>
  <c r="F869" i="1"/>
  <c r="H869" i="1"/>
  <c r="I869" i="1"/>
  <c r="K869" i="1"/>
  <c r="D870" i="1"/>
  <c r="E870" i="1"/>
  <c r="G870" i="1"/>
  <c r="E871" i="1"/>
  <c r="F871" i="1"/>
  <c r="H871" i="1"/>
  <c r="I871" i="1"/>
  <c r="K871" i="1"/>
  <c r="D872" i="1"/>
  <c r="E872" i="1"/>
  <c r="G872" i="1"/>
  <c r="E873" i="1"/>
  <c r="F873" i="1"/>
  <c r="H873" i="1"/>
  <c r="I873" i="1"/>
  <c r="K873" i="1"/>
  <c r="D874" i="1"/>
  <c r="E874" i="1"/>
  <c r="G874" i="1"/>
  <c r="E875" i="1"/>
  <c r="F875" i="1"/>
  <c r="H875" i="1"/>
  <c r="I875" i="1"/>
  <c r="K875" i="1"/>
  <c r="D876" i="1"/>
  <c r="E876" i="1"/>
  <c r="G876" i="1"/>
  <c r="E877" i="1"/>
  <c r="F877" i="1"/>
  <c r="H877" i="1"/>
  <c r="I877" i="1"/>
  <c r="K877" i="1"/>
  <c r="D878" i="1"/>
  <c r="E878" i="1"/>
  <c r="G878" i="1"/>
  <c r="E879" i="1"/>
  <c r="F879" i="1"/>
  <c r="H879" i="1"/>
  <c r="I879" i="1"/>
  <c r="K879" i="1"/>
  <c r="D880" i="1"/>
  <c r="E880" i="1"/>
  <c r="G880" i="1"/>
  <c r="E881" i="1"/>
  <c r="F881" i="1"/>
  <c r="H881" i="1"/>
  <c r="I881" i="1"/>
  <c r="K881" i="1"/>
  <c r="D882" i="1"/>
  <c r="E882" i="1"/>
  <c r="G882" i="1"/>
  <c r="E883" i="1"/>
  <c r="F883" i="1"/>
  <c r="H883" i="1"/>
  <c r="I883" i="1"/>
  <c r="K883" i="1"/>
  <c r="D884" i="1"/>
  <c r="E884" i="1"/>
  <c r="G884" i="1"/>
  <c r="E885" i="1"/>
  <c r="F885" i="1"/>
  <c r="H885" i="1"/>
  <c r="I885" i="1"/>
  <c r="K885" i="1"/>
  <c r="D886" i="1"/>
  <c r="E886" i="1"/>
  <c r="G886" i="1"/>
  <c r="E887" i="1"/>
  <c r="F887" i="1"/>
  <c r="H887" i="1"/>
  <c r="I887" i="1"/>
  <c r="K887" i="1"/>
  <c r="D888" i="1"/>
  <c r="E888" i="1"/>
  <c r="G888" i="1"/>
  <c r="E889" i="1"/>
  <c r="F889" i="1"/>
  <c r="H889" i="1"/>
  <c r="I889" i="1"/>
  <c r="K889" i="1"/>
  <c r="D890" i="1"/>
  <c r="E890" i="1"/>
  <c r="G890" i="1"/>
  <c r="E891" i="1"/>
  <c r="F891" i="1"/>
  <c r="H891" i="1"/>
  <c r="I891" i="1"/>
  <c r="K891" i="1"/>
  <c r="D892" i="1"/>
  <c r="E892" i="1"/>
  <c r="G892" i="1"/>
  <c r="E893" i="1"/>
  <c r="F893" i="1"/>
  <c r="H893" i="1"/>
  <c r="I893" i="1"/>
  <c r="K893" i="1"/>
  <c r="D894" i="1"/>
  <c r="E894" i="1"/>
  <c r="G894" i="1"/>
  <c r="E895" i="1"/>
  <c r="F895" i="1"/>
  <c r="H895" i="1"/>
  <c r="I895" i="1"/>
  <c r="K895" i="1"/>
  <c r="D896" i="1"/>
  <c r="E896" i="1"/>
  <c r="G896" i="1"/>
  <c r="E897" i="1"/>
  <c r="F897" i="1"/>
  <c r="H897" i="1"/>
  <c r="I897" i="1"/>
  <c r="K897" i="1"/>
  <c r="D898" i="1"/>
  <c r="E898" i="1"/>
  <c r="G898" i="1"/>
  <c r="E899" i="1"/>
  <c r="F899" i="1"/>
  <c r="H899" i="1"/>
  <c r="I899" i="1"/>
  <c r="K899" i="1"/>
  <c r="D900" i="1"/>
  <c r="E900" i="1"/>
  <c r="G900" i="1"/>
  <c r="E901" i="1"/>
  <c r="F901" i="1"/>
  <c r="H901" i="1"/>
  <c r="I901" i="1"/>
  <c r="K901" i="1"/>
  <c r="D902" i="1"/>
  <c r="E902" i="1"/>
  <c r="G902" i="1"/>
  <c r="E903" i="1"/>
  <c r="F903" i="1"/>
  <c r="H903" i="1"/>
  <c r="I903" i="1"/>
  <c r="K903" i="1"/>
  <c r="D904" i="1"/>
  <c r="E904" i="1"/>
  <c r="G904" i="1"/>
  <c r="E905" i="1"/>
  <c r="F905" i="1"/>
  <c r="H905" i="1"/>
  <c r="I905" i="1"/>
  <c r="K905" i="1"/>
  <c r="D906" i="1"/>
  <c r="E906" i="1"/>
  <c r="G906" i="1"/>
  <c r="E907" i="1"/>
  <c r="F907" i="1"/>
  <c r="H907" i="1"/>
  <c r="I907" i="1"/>
  <c r="K907" i="1"/>
  <c r="D908" i="1"/>
  <c r="E908" i="1"/>
  <c r="G908" i="1"/>
  <c r="E909" i="1"/>
  <c r="F909" i="1"/>
  <c r="H909" i="1"/>
  <c r="I909" i="1"/>
  <c r="K909" i="1"/>
  <c r="D910" i="1"/>
  <c r="E910" i="1"/>
  <c r="G910" i="1"/>
  <c r="E911" i="1"/>
  <c r="F911" i="1"/>
  <c r="H911" i="1"/>
  <c r="I911" i="1"/>
  <c r="K911" i="1"/>
  <c r="D912" i="1"/>
  <c r="E912" i="1"/>
  <c r="G912" i="1"/>
  <c r="E913" i="1"/>
  <c r="F913" i="1"/>
  <c r="H913" i="1"/>
  <c r="I913" i="1"/>
  <c r="K913" i="1"/>
  <c r="D914" i="1"/>
  <c r="E914" i="1"/>
  <c r="G914" i="1"/>
  <c r="E915" i="1"/>
  <c r="F915" i="1"/>
  <c r="H915" i="1"/>
  <c r="I915" i="1"/>
  <c r="K915" i="1"/>
  <c r="D916" i="1"/>
  <c r="E916" i="1"/>
  <c r="G916" i="1"/>
  <c r="E917" i="1"/>
  <c r="F917" i="1"/>
  <c r="H917" i="1"/>
  <c r="I917" i="1"/>
  <c r="K917" i="1"/>
  <c r="D918" i="1"/>
  <c r="E918" i="1"/>
  <c r="G918" i="1"/>
  <c r="E919" i="1"/>
  <c r="F919" i="1"/>
  <c r="H919" i="1"/>
  <c r="I919" i="1"/>
  <c r="K919" i="1"/>
  <c r="D920" i="1"/>
  <c r="E920" i="1"/>
  <c r="G920" i="1"/>
  <c r="E921" i="1"/>
  <c r="F921" i="1"/>
  <c r="H921" i="1"/>
  <c r="I921" i="1"/>
  <c r="K921" i="1"/>
  <c r="D922" i="1"/>
  <c r="E922" i="1"/>
  <c r="G922" i="1"/>
  <c r="E923" i="1"/>
  <c r="F923" i="1"/>
  <c r="H923" i="1"/>
  <c r="I923" i="1"/>
  <c r="K923" i="1"/>
  <c r="D924" i="1"/>
  <c r="E924" i="1"/>
  <c r="G924" i="1"/>
  <c r="E925" i="1"/>
  <c r="F925" i="1"/>
  <c r="H925" i="1"/>
  <c r="I925" i="1"/>
  <c r="K925" i="1"/>
  <c r="D926" i="1"/>
  <c r="E926" i="1"/>
  <c r="G926" i="1"/>
  <c r="E927" i="1"/>
  <c r="F927" i="1"/>
  <c r="H927" i="1"/>
  <c r="I927" i="1"/>
  <c r="K927" i="1"/>
  <c r="D928" i="1"/>
  <c r="E928" i="1"/>
  <c r="G928" i="1"/>
  <c r="E929" i="1"/>
  <c r="F929" i="1"/>
  <c r="H929" i="1"/>
  <c r="I929" i="1"/>
  <c r="K929" i="1"/>
  <c r="D930" i="1"/>
  <c r="E930" i="1"/>
  <c r="G930" i="1"/>
  <c r="E931" i="1"/>
  <c r="F931" i="1"/>
  <c r="H931" i="1"/>
  <c r="I931" i="1"/>
  <c r="K931" i="1"/>
  <c r="D932" i="1"/>
  <c r="E932" i="1"/>
  <c r="G932" i="1"/>
  <c r="E933" i="1"/>
  <c r="F933" i="1"/>
  <c r="H933" i="1"/>
  <c r="I933" i="1"/>
  <c r="K933" i="1"/>
  <c r="D934" i="1"/>
  <c r="E934" i="1"/>
  <c r="G934" i="1"/>
  <c r="E935" i="1"/>
  <c r="F935" i="1"/>
  <c r="H935" i="1"/>
  <c r="I935" i="1"/>
  <c r="K935" i="1"/>
  <c r="D936" i="1"/>
  <c r="E936" i="1"/>
  <c r="G936" i="1"/>
  <c r="E937" i="1"/>
  <c r="F937" i="1"/>
  <c r="H937" i="1"/>
  <c r="I937" i="1"/>
  <c r="K937" i="1"/>
  <c r="D938" i="1"/>
  <c r="E938" i="1"/>
  <c r="G938" i="1"/>
  <c r="E939" i="1"/>
  <c r="F939" i="1"/>
  <c r="H939" i="1"/>
  <c r="I939" i="1"/>
  <c r="K939" i="1"/>
  <c r="D940" i="1"/>
  <c r="E940" i="1"/>
  <c r="G940" i="1"/>
  <c r="E941" i="1"/>
  <c r="F941" i="1"/>
  <c r="H941" i="1"/>
  <c r="I941" i="1"/>
  <c r="K941" i="1"/>
  <c r="D942" i="1"/>
  <c r="E942" i="1"/>
  <c r="G942" i="1"/>
  <c r="E943" i="1"/>
  <c r="F943" i="1"/>
  <c r="H943" i="1"/>
  <c r="I943" i="1"/>
  <c r="K943" i="1"/>
  <c r="D944" i="1"/>
  <c r="E944" i="1"/>
  <c r="G944" i="1"/>
  <c r="E945" i="1"/>
  <c r="F945" i="1"/>
  <c r="H945" i="1"/>
  <c r="I945" i="1"/>
  <c r="K945" i="1"/>
  <c r="D946" i="1"/>
  <c r="E946" i="1"/>
  <c r="G946" i="1"/>
  <c r="E947" i="1"/>
  <c r="F947" i="1"/>
  <c r="H947" i="1"/>
  <c r="I947" i="1"/>
  <c r="K947" i="1"/>
  <c r="D948" i="1"/>
  <c r="E948" i="1"/>
  <c r="G948" i="1"/>
  <c r="E949" i="1"/>
  <c r="F949" i="1"/>
  <c r="H949" i="1"/>
  <c r="I949" i="1"/>
  <c r="K949" i="1"/>
  <c r="D950" i="1"/>
  <c r="E950" i="1"/>
  <c r="G950" i="1"/>
  <c r="E951" i="1"/>
  <c r="F951" i="1"/>
  <c r="H951" i="1"/>
  <c r="I951" i="1"/>
  <c r="K951" i="1"/>
  <c r="D952" i="1"/>
  <c r="E952" i="1"/>
  <c r="G952" i="1"/>
  <c r="E953" i="1"/>
  <c r="F953" i="1"/>
  <c r="H953" i="1"/>
  <c r="I953" i="1"/>
  <c r="K953" i="1"/>
  <c r="D954" i="1"/>
  <c r="E954" i="1"/>
  <c r="G954" i="1"/>
  <c r="E955" i="1"/>
  <c r="F955" i="1"/>
  <c r="H955" i="1"/>
  <c r="I955" i="1"/>
  <c r="K955" i="1"/>
  <c r="D956" i="1"/>
  <c r="E956" i="1"/>
  <c r="G956" i="1"/>
  <c r="E957" i="1"/>
  <c r="F957" i="1"/>
  <c r="H957" i="1"/>
  <c r="I957" i="1"/>
  <c r="K957" i="1"/>
  <c r="D958" i="1"/>
  <c r="E958" i="1"/>
  <c r="G958" i="1"/>
  <c r="E959" i="1"/>
  <c r="F959" i="1"/>
  <c r="H959" i="1"/>
  <c r="I959" i="1"/>
  <c r="K959" i="1"/>
  <c r="D960" i="1"/>
  <c r="E960" i="1"/>
  <c r="G960" i="1"/>
  <c r="E961" i="1"/>
  <c r="F961" i="1"/>
  <c r="H961" i="1"/>
  <c r="I961" i="1"/>
  <c r="K961" i="1"/>
  <c r="D962" i="1"/>
  <c r="E962" i="1"/>
  <c r="G962" i="1"/>
  <c r="E963" i="1"/>
  <c r="F963" i="1"/>
  <c r="H963" i="1"/>
  <c r="I963" i="1"/>
  <c r="K963" i="1"/>
  <c r="D964" i="1"/>
  <c r="E964" i="1"/>
  <c r="G964" i="1"/>
  <c r="E965" i="1"/>
  <c r="F965" i="1"/>
  <c r="H965" i="1"/>
  <c r="I965" i="1"/>
  <c r="K965" i="1"/>
  <c r="D966" i="1"/>
  <c r="E966" i="1"/>
  <c r="G966" i="1"/>
  <c r="E967" i="1"/>
  <c r="F967" i="1"/>
  <c r="H967" i="1"/>
  <c r="I967" i="1"/>
  <c r="K967" i="1"/>
  <c r="D968" i="1"/>
  <c r="E968" i="1"/>
  <c r="G968" i="1"/>
  <c r="E969" i="1"/>
  <c r="F969" i="1"/>
  <c r="H969" i="1"/>
  <c r="I969" i="1"/>
  <c r="K969" i="1"/>
  <c r="D970" i="1"/>
  <c r="E970" i="1"/>
  <c r="G970" i="1"/>
  <c r="E971" i="1"/>
  <c r="F971" i="1"/>
  <c r="H971" i="1"/>
  <c r="I971" i="1"/>
  <c r="K971" i="1"/>
  <c r="D972" i="1"/>
  <c r="E972" i="1"/>
  <c r="G972" i="1"/>
  <c r="E973" i="1"/>
  <c r="F973" i="1"/>
  <c r="H973" i="1"/>
  <c r="I973" i="1"/>
  <c r="K973" i="1"/>
  <c r="D974" i="1"/>
  <c r="E974" i="1"/>
  <c r="G974" i="1"/>
  <c r="E975" i="1"/>
  <c r="F975" i="1"/>
  <c r="H975" i="1"/>
  <c r="I975" i="1"/>
  <c r="K975" i="1"/>
  <c r="D976" i="1"/>
  <c r="E976" i="1"/>
  <c r="G976" i="1"/>
  <c r="E977" i="1"/>
  <c r="F977" i="1"/>
  <c r="H977" i="1"/>
  <c r="I977" i="1"/>
  <c r="K977" i="1"/>
  <c r="D978" i="1"/>
  <c r="E978" i="1"/>
  <c r="G978" i="1"/>
  <c r="E979" i="1"/>
  <c r="F979" i="1"/>
  <c r="H979" i="1"/>
  <c r="I979" i="1"/>
  <c r="K979" i="1"/>
  <c r="D980" i="1"/>
  <c r="E980" i="1"/>
  <c r="G980" i="1"/>
  <c r="E981" i="1"/>
  <c r="F981" i="1"/>
  <c r="H981" i="1"/>
  <c r="I981" i="1"/>
  <c r="K981" i="1"/>
  <c r="D982" i="1"/>
  <c r="E982" i="1"/>
  <c r="G982" i="1"/>
  <c r="E983" i="1"/>
  <c r="F983" i="1"/>
  <c r="H983" i="1"/>
  <c r="I983" i="1"/>
  <c r="K983" i="1"/>
  <c r="D984" i="1"/>
  <c r="E984" i="1"/>
  <c r="G984" i="1"/>
  <c r="E985" i="1"/>
  <c r="F985" i="1"/>
  <c r="H985" i="1"/>
  <c r="I985" i="1"/>
  <c r="K985" i="1"/>
  <c r="D986" i="1"/>
  <c r="E986" i="1"/>
  <c r="G986" i="1"/>
  <c r="E987" i="1"/>
  <c r="F987" i="1"/>
  <c r="H987" i="1"/>
  <c r="I987" i="1"/>
  <c r="K987" i="1"/>
  <c r="D988" i="1"/>
  <c r="E988" i="1"/>
  <c r="G988" i="1"/>
  <c r="E989" i="1"/>
  <c r="F989" i="1"/>
  <c r="H989" i="1"/>
  <c r="I989" i="1"/>
  <c r="K989" i="1"/>
  <c r="D990" i="1"/>
  <c r="E990" i="1"/>
  <c r="G990" i="1"/>
  <c r="E991" i="1"/>
  <c r="F991" i="1"/>
  <c r="H991" i="1"/>
  <c r="I991" i="1"/>
  <c r="K991" i="1"/>
  <c r="D992" i="1"/>
  <c r="E992" i="1"/>
  <c r="G992" i="1"/>
  <c r="E993" i="1"/>
  <c r="F993" i="1"/>
  <c r="H993" i="1"/>
  <c r="I993" i="1"/>
  <c r="K993" i="1"/>
  <c r="D994" i="1"/>
  <c r="E994" i="1"/>
  <c r="G994" i="1"/>
  <c r="E995" i="1"/>
  <c r="F995" i="1"/>
  <c r="H995" i="1"/>
  <c r="I995" i="1"/>
  <c r="K995" i="1"/>
  <c r="D996" i="1"/>
  <c r="E996" i="1"/>
  <c r="G996" i="1"/>
  <c r="E997" i="1"/>
  <c r="F997" i="1"/>
  <c r="H997" i="1"/>
  <c r="I997" i="1"/>
  <c r="K997" i="1"/>
  <c r="D998" i="1"/>
  <c r="E998" i="1"/>
  <c r="G998" i="1"/>
  <c r="E999" i="1"/>
  <c r="F999" i="1"/>
  <c r="H999" i="1"/>
  <c r="I999" i="1"/>
  <c r="K999" i="1"/>
  <c r="D1000" i="1"/>
  <c r="E1000" i="1"/>
  <c r="G1000" i="1"/>
  <c r="E1001" i="1"/>
  <c r="F1001" i="1"/>
  <c r="H1001" i="1"/>
  <c r="I1001" i="1"/>
  <c r="K1001" i="1"/>
  <c r="D1002" i="1"/>
  <c r="E1002" i="1"/>
  <c r="G1002" i="1"/>
  <c r="E1003" i="1"/>
  <c r="F1003" i="1"/>
  <c r="H1003" i="1"/>
  <c r="I1003" i="1"/>
  <c r="K1003" i="1"/>
  <c r="D1004" i="1"/>
  <c r="E1004" i="1"/>
  <c r="G1004" i="1"/>
  <c r="E1005" i="1"/>
  <c r="F1005" i="1"/>
  <c r="H1005" i="1"/>
  <c r="I1005" i="1"/>
  <c r="K1005" i="1"/>
  <c r="D1006" i="1"/>
  <c r="E1006" i="1"/>
  <c r="G1006" i="1"/>
  <c r="E1007" i="1"/>
  <c r="F1007" i="1"/>
  <c r="H1007" i="1"/>
  <c r="I1007" i="1"/>
  <c r="K1007" i="1"/>
  <c r="D1008" i="1"/>
  <c r="E1008" i="1"/>
  <c r="G1008" i="1"/>
  <c r="E1009" i="1"/>
  <c r="F1009" i="1"/>
  <c r="H1009" i="1"/>
  <c r="I1009" i="1"/>
  <c r="K1009" i="1"/>
  <c r="D1010" i="1"/>
  <c r="E1010" i="1"/>
  <c r="G1010" i="1"/>
  <c r="E1011" i="1"/>
  <c r="F1011" i="1"/>
  <c r="H1011" i="1"/>
  <c r="I1011" i="1"/>
  <c r="K1011" i="1"/>
  <c r="D1012" i="1"/>
  <c r="E1012" i="1"/>
  <c r="G1012" i="1"/>
  <c r="E1013" i="1"/>
  <c r="F1013" i="1"/>
  <c r="H1013" i="1"/>
  <c r="I1013" i="1"/>
  <c r="K1013" i="1"/>
  <c r="D1014" i="1"/>
  <c r="E1014" i="1"/>
  <c r="G1014" i="1"/>
  <c r="E1015" i="1"/>
  <c r="F1015" i="1"/>
  <c r="H1015" i="1"/>
  <c r="I1015" i="1"/>
  <c r="K1015" i="1"/>
  <c r="D1016" i="1"/>
  <c r="E1016" i="1"/>
  <c r="G1016" i="1"/>
  <c r="E1017" i="1"/>
  <c r="F1017" i="1"/>
  <c r="H1017" i="1"/>
  <c r="I1017" i="1"/>
  <c r="K1017" i="1"/>
  <c r="D1018" i="1"/>
  <c r="E1018" i="1"/>
  <c r="G1018" i="1"/>
  <c r="E1019" i="1"/>
  <c r="F1019" i="1"/>
  <c r="H1019" i="1"/>
  <c r="I1019" i="1"/>
  <c r="K1019" i="1"/>
  <c r="D1020" i="1"/>
  <c r="E1020" i="1"/>
  <c r="G1020" i="1"/>
  <c r="E1021" i="1"/>
  <c r="F1021" i="1"/>
  <c r="H1021" i="1"/>
  <c r="I1021" i="1"/>
  <c r="K1021" i="1"/>
  <c r="D1022" i="1"/>
  <c r="E1022" i="1"/>
  <c r="G1022" i="1"/>
  <c r="E1023" i="1"/>
  <c r="F1023" i="1"/>
  <c r="H1023" i="1"/>
  <c r="I1023" i="1"/>
  <c r="K1023" i="1"/>
  <c r="D1024" i="1"/>
  <c r="E1024" i="1"/>
  <c r="G1024" i="1"/>
  <c r="E1025" i="1"/>
  <c r="F1025" i="1"/>
  <c r="H1025" i="1"/>
  <c r="I1025" i="1"/>
  <c r="K1025" i="1"/>
  <c r="D1026" i="1"/>
  <c r="E1026" i="1"/>
  <c r="G1026" i="1"/>
  <c r="E1027" i="1"/>
  <c r="F1027" i="1"/>
  <c r="H1027" i="1"/>
  <c r="I1027" i="1"/>
  <c r="K1027" i="1"/>
  <c r="D1028" i="1"/>
  <c r="E1028" i="1"/>
  <c r="G1028" i="1"/>
  <c r="E1029" i="1"/>
  <c r="F1029" i="1"/>
  <c r="H1029" i="1"/>
  <c r="I1029" i="1"/>
  <c r="K1029" i="1"/>
  <c r="D1030" i="1"/>
  <c r="E1030" i="1"/>
  <c r="G1030" i="1"/>
  <c r="E1031" i="1"/>
  <c r="F1031" i="1"/>
  <c r="H1031" i="1"/>
  <c r="I1031" i="1"/>
  <c r="K1031" i="1"/>
  <c r="D1032" i="1"/>
  <c r="E1032" i="1"/>
  <c r="G1032" i="1"/>
  <c r="E1033" i="1"/>
  <c r="F1033" i="1"/>
  <c r="H1033" i="1"/>
  <c r="I1033" i="1"/>
  <c r="K1033" i="1"/>
  <c r="D1034" i="1"/>
  <c r="E1034" i="1"/>
  <c r="G1034" i="1"/>
  <c r="E1035" i="1"/>
  <c r="F1035" i="1"/>
  <c r="H1035" i="1"/>
  <c r="I1035" i="1"/>
  <c r="K1035" i="1"/>
  <c r="D1036" i="1"/>
  <c r="E1036" i="1"/>
  <c r="G1036" i="1"/>
  <c r="E1037" i="1"/>
  <c r="F1037" i="1"/>
  <c r="H1037" i="1"/>
  <c r="I1037" i="1"/>
  <c r="K1037" i="1"/>
  <c r="D1038" i="1"/>
  <c r="E1038" i="1"/>
  <c r="G1038" i="1"/>
  <c r="E1039" i="1"/>
  <c r="F1039" i="1"/>
  <c r="H1039" i="1"/>
  <c r="I1039" i="1"/>
  <c r="K1039" i="1"/>
  <c r="D1040" i="1"/>
  <c r="E1040" i="1"/>
  <c r="G1040" i="1"/>
  <c r="E1041" i="1"/>
  <c r="F1041" i="1"/>
  <c r="H1041" i="1"/>
  <c r="I1041" i="1"/>
  <c r="K1041" i="1"/>
  <c r="D1042" i="1"/>
  <c r="E1042" i="1"/>
  <c r="G1042" i="1"/>
  <c r="E1043" i="1"/>
  <c r="F1043" i="1"/>
  <c r="H1043" i="1"/>
  <c r="I1043" i="1"/>
  <c r="K1043" i="1"/>
  <c r="D1044" i="1"/>
  <c r="E1044" i="1"/>
  <c r="G1044" i="1"/>
  <c r="E1045" i="1"/>
  <c r="F1045" i="1"/>
  <c r="H1045" i="1"/>
  <c r="I1045" i="1"/>
  <c r="K1045" i="1"/>
  <c r="D1046" i="1"/>
  <c r="E1046" i="1"/>
  <c r="G1046" i="1"/>
  <c r="E1047" i="1"/>
  <c r="F1047" i="1"/>
  <c r="H1047" i="1"/>
  <c r="I1047" i="1"/>
  <c r="K1047" i="1"/>
  <c r="D1048" i="1"/>
  <c r="E1048" i="1"/>
  <c r="G1048" i="1"/>
  <c r="E1049" i="1"/>
  <c r="F1049" i="1"/>
  <c r="H1049" i="1"/>
  <c r="I1049" i="1"/>
  <c r="K1049" i="1"/>
  <c r="D1050" i="1"/>
  <c r="E1050" i="1"/>
  <c r="G1050" i="1"/>
  <c r="E1051" i="1"/>
  <c r="F1051" i="1"/>
  <c r="H1051" i="1"/>
  <c r="I1051" i="1"/>
  <c r="K1051" i="1"/>
  <c r="D1052" i="1"/>
  <c r="E1052" i="1"/>
  <c r="G1052" i="1"/>
  <c r="E1053" i="1"/>
  <c r="F1053" i="1"/>
  <c r="H1053" i="1"/>
  <c r="I1053" i="1"/>
  <c r="K1053" i="1"/>
  <c r="D1054" i="1"/>
  <c r="E1054" i="1"/>
  <c r="G1054" i="1"/>
  <c r="E1055" i="1"/>
  <c r="F1055" i="1"/>
  <c r="H1055" i="1"/>
  <c r="I1055" i="1"/>
  <c r="K1055" i="1"/>
  <c r="D1056" i="1"/>
  <c r="E1056" i="1"/>
  <c r="G1056" i="1"/>
  <c r="E1057" i="1"/>
  <c r="F1057" i="1"/>
  <c r="H1057" i="1"/>
  <c r="I1057" i="1"/>
  <c r="K1057" i="1"/>
  <c r="D1058" i="1"/>
  <c r="E1058" i="1"/>
  <c r="G1058" i="1"/>
  <c r="E1059" i="1"/>
  <c r="F1059" i="1"/>
  <c r="H1059" i="1"/>
  <c r="I1059" i="1"/>
  <c r="K1059" i="1"/>
  <c r="D1060" i="1"/>
  <c r="E1060" i="1"/>
  <c r="G1060" i="1"/>
  <c r="E1061" i="1"/>
  <c r="F1061" i="1"/>
  <c r="H1061" i="1"/>
  <c r="I1061" i="1"/>
  <c r="K1061" i="1"/>
  <c r="D1062" i="1"/>
  <c r="E1062" i="1"/>
  <c r="G1062" i="1"/>
  <c r="E1063" i="1"/>
  <c r="F1063" i="1"/>
  <c r="H1063" i="1"/>
  <c r="I1063" i="1"/>
  <c r="K1063" i="1"/>
  <c r="D1064" i="1"/>
  <c r="E1064" i="1"/>
  <c r="G1064" i="1"/>
  <c r="E1065" i="1"/>
  <c r="F1065" i="1"/>
  <c r="H1065" i="1"/>
  <c r="I1065" i="1"/>
  <c r="K1065" i="1"/>
  <c r="D1066" i="1"/>
  <c r="E1066" i="1"/>
  <c r="G1066" i="1"/>
  <c r="E1067" i="1"/>
  <c r="F1067" i="1"/>
  <c r="H1067" i="1"/>
  <c r="I1067" i="1"/>
  <c r="K1067" i="1"/>
  <c r="D1068" i="1"/>
  <c r="E1068" i="1"/>
  <c r="G1068" i="1"/>
  <c r="E1069" i="1"/>
  <c r="F1069" i="1"/>
  <c r="H1069" i="1"/>
  <c r="I1069" i="1"/>
  <c r="K1069" i="1"/>
  <c r="D1070" i="1"/>
  <c r="E1070" i="1"/>
  <c r="G1070" i="1"/>
  <c r="E1071" i="1"/>
  <c r="F1071" i="1"/>
  <c r="H1071" i="1"/>
  <c r="I1071" i="1"/>
  <c r="K1071" i="1"/>
  <c r="D1072" i="1"/>
  <c r="E1072" i="1"/>
  <c r="G1072" i="1"/>
  <c r="E1073" i="1"/>
  <c r="F1073" i="1"/>
  <c r="H1073" i="1"/>
  <c r="I1073" i="1"/>
  <c r="K1073" i="1"/>
  <c r="D1074" i="1"/>
  <c r="E1074" i="1"/>
  <c r="G1074" i="1"/>
  <c r="E1075" i="1"/>
  <c r="F1075" i="1"/>
  <c r="H1075" i="1"/>
  <c r="I1075" i="1"/>
  <c r="K1075" i="1"/>
  <c r="D1076" i="1"/>
  <c r="E1076" i="1"/>
  <c r="G1076" i="1"/>
  <c r="E1077" i="1"/>
  <c r="F1077" i="1"/>
  <c r="H1077" i="1"/>
  <c r="I1077" i="1"/>
  <c r="K1077" i="1"/>
  <c r="D1078" i="1"/>
  <c r="E1078" i="1"/>
  <c r="G1078" i="1"/>
  <c r="E1079" i="1"/>
  <c r="F1079" i="1"/>
  <c r="H1079" i="1"/>
  <c r="I1079" i="1"/>
  <c r="K1079" i="1"/>
  <c r="D1080" i="1"/>
  <c r="E1080" i="1"/>
  <c r="G1080" i="1"/>
  <c r="E1081" i="1"/>
  <c r="F1081" i="1"/>
  <c r="H1081" i="1"/>
  <c r="I1081" i="1"/>
  <c r="K1081" i="1"/>
  <c r="D1082" i="1"/>
  <c r="E1082" i="1"/>
  <c r="G1082" i="1"/>
  <c r="E1083" i="1"/>
  <c r="F1083" i="1"/>
  <c r="H1083" i="1"/>
  <c r="I1083" i="1"/>
  <c r="K1083" i="1"/>
  <c r="D1084" i="1"/>
  <c r="E1084" i="1"/>
  <c r="G1084" i="1"/>
  <c r="E1085" i="1"/>
  <c r="F1085" i="1"/>
  <c r="H1085" i="1"/>
  <c r="I1085" i="1"/>
  <c r="K1085" i="1"/>
  <c r="D1086" i="1"/>
  <c r="E1086" i="1"/>
  <c r="G1086" i="1"/>
  <c r="E1087" i="1"/>
  <c r="F1087" i="1"/>
  <c r="H1087" i="1"/>
  <c r="I1087" i="1"/>
  <c r="K1087" i="1"/>
  <c r="D1088" i="1"/>
  <c r="E1088" i="1"/>
  <c r="G1088" i="1"/>
  <c r="E1089" i="1"/>
  <c r="F1089" i="1"/>
  <c r="H1089" i="1"/>
  <c r="I1089" i="1"/>
  <c r="K1089" i="1"/>
  <c r="D1090" i="1"/>
  <c r="E1090" i="1"/>
  <c r="G1090" i="1"/>
  <c r="E1091" i="1"/>
  <c r="F1091" i="1"/>
  <c r="H1091" i="1"/>
  <c r="I1091" i="1"/>
  <c r="K1091" i="1"/>
  <c r="D1092" i="1"/>
  <c r="E1092" i="1"/>
  <c r="G1092" i="1"/>
  <c r="E1093" i="1"/>
  <c r="F1093" i="1"/>
  <c r="H1093" i="1"/>
  <c r="I1093" i="1"/>
  <c r="K1093" i="1"/>
  <c r="D1094" i="1"/>
  <c r="E1094" i="1"/>
  <c r="G1094" i="1"/>
  <c r="E1095" i="1"/>
  <c r="F1095" i="1"/>
  <c r="H1095" i="1"/>
  <c r="I1095" i="1"/>
  <c r="K1095" i="1"/>
  <c r="D1096" i="1"/>
  <c r="E1096" i="1"/>
  <c r="G1096" i="1"/>
  <c r="E1097" i="1"/>
  <c r="F1097" i="1"/>
  <c r="H1097" i="1"/>
  <c r="I1097" i="1"/>
  <c r="K1097" i="1"/>
  <c r="D1098" i="1"/>
  <c r="E1098" i="1"/>
  <c r="G1098" i="1"/>
  <c r="E1099" i="1"/>
  <c r="F1099" i="1"/>
  <c r="H1099" i="1"/>
  <c r="I1099" i="1"/>
  <c r="K1099" i="1"/>
  <c r="D1100" i="1"/>
  <c r="E1100" i="1"/>
  <c r="G1100" i="1"/>
  <c r="E1101" i="1"/>
  <c r="F1101" i="1"/>
  <c r="H1101" i="1"/>
  <c r="I1101" i="1"/>
  <c r="K1101" i="1"/>
  <c r="D1102" i="1"/>
  <c r="E1102" i="1"/>
  <c r="G1102" i="1"/>
  <c r="E1103" i="1"/>
  <c r="F1103" i="1"/>
  <c r="H1103" i="1"/>
  <c r="I1103" i="1"/>
  <c r="K1103" i="1"/>
  <c r="D1104" i="1"/>
  <c r="E1104" i="1"/>
  <c r="G1104" i="1"/>
  <c r="E1105" i="1"/>
  <c r="F1105" i="1"/>
  <c r="H1105" i="1"/>
  <c r="I1105" i="1"/>
  <c r="K1105" i="1"/>
  <c r="D1106" i="1"/>
  <c r="E1106" i="1"/>
  <c r="G1106" i="1"/>
  <c r="E1107" i="1"/>
  <c r="F1107" i="1"/>
  <c r="H1107" i="1"/>
  <c r="I1107" i="1"/>
  <c r="K1107" i="1"/>
  <c r="D1108" i="1"/>
  <c r="E1108" i="1"/>
  <c r="G1108" i="1"/>
  <c r="E1109" i="1"/>
  <c r="F1109" i="1"/>
  <c r="H1109" i="1"/>
  <c r="I1109" i="1"/>
  <c r="K1109" i="1"/>
  <c r="D1110" i="1"/>
  <c r="E1110" i="1"/>
  <c r="G1110" i="1"/>
  <c r="E1111" i="1"/>
  <c r="F1111" i="1"/>
  <c r="H1111" i="1"/>
  <c r="I1111" i="1"/>
  <c r="K1111" i="1"/>
  <c r="D1112" i="1"/>
  <c r="E1112" i="1"/>
  <c r="G1112" i="1"/>
  <c r="E1113" i="1"/>
  <c r="F1113" i="1"/>
  <c r="H1113" i="1"/>
  <c r="I1113" i="1"/>
  <c r="K1113" i="1"/>
  <c r="D1114" i="1"/>
  <c r="E1114" i="1"/>
  <c r="G1114" i="1"/>
  <c r="E1115" i="1"/>
  <c r="F1115" i="1"/>
  <c r="H1115" i="1"/>
  <c r="I1115" i="1"/>
  <c r="K1115" i="1"/>
  <c r="D1116" i="1"/>
  <c r="E1116" i="1"/>
  <c r="G1116" i="1"/>
  <c r="E1117" i="1"/>
  <c r="F1117" i="1"/>
  <c r="H1117" i="1"/>
  <c r="I1117" i="1"/>
  <c r="K1117" i="1"/>
  <c r="D1118" i="1"/>
  <c r="E1118" i="1"/>
  <c r="G1118" i="1"/>
  <c r="E1119" i="1"/>
  <c r="F1119" i="1"/>
  <c r="H1119" i="1"/>
  <c r="I1119" i="1"/>
  <c r="K1119" i="1"/>
  <c r="D1120" i="1"/>
  <c r="E1120" i="1"/>
  <c r="G1120" i="1"/>
  <c r="E1121" i="1"/>
  <c r="F1121" i="1"/>
  <c r="H1121" i="1"/>
  <c r="I1121" i="1"/>
  <c r="K1121" i="1"/>
  <c r="D1122" i="1"/>
  <c r="E1122" i="1"/>
  <c r="G1122" i="1"/>
  <c r="E1123" i="1"/>
  <c r="F1123" i="1"/>
  <c r="H1123" i="1"/>
  <c r="I1123" i="1"/>
  <c r="K1123" i="1"/>
  <c r="D1124" i="1"/>
  <c r="E1124" i="1"/>
  <c r="G1124" i="1"/>
  <c r="E1125" i="1"/>
  <c r="F1125" i="1"/>
  <c r="H1125" i="1"/>
  <c r="I1125" i="1"/>
  <c r="K1125" i="1"/>
  <c r="D1126" i="1"/>
  <c r="E1126" i="1"/>
  <c r="G1126" i="1"/>
  <c r="E1127" i="1"/>
  <c r="F1127" i="1"/>
  <c r="H1127" i="1"/>
  <c r="I1127" i="1"/>
  <c r="K1127" i="1"/>
  <c r="D1128" i="1"/>
  <c r="E1128" i="1"/>
  <c r="G1128" i="1"/>
  <c r="E1129" i="1"/>
  <c r="F1129" i="1"/>
  <c r="H1129" i="1"/>
  <c r="I1129" i="1"/>
  <c r="K1129" i="1"/>
  <c r="D1130" i="1"/>
  <c r="E1130" i="1"/>
  <c r="G1130" i="1"/>
  <c r="E1131" i="1"/>
  <c r="F1131" i="1"/>
  <c r="H1131" i="1"/>
  <c r="I1131" i="1"/>
  <c r="K1131" i="1"/>
  <c r="D1132" i="1"/>
  <c r="E1132" i="1"/>
  <c r="G1132" i="1"/>
  <c r="E1133" i="1"/>
  <c r="F1133" i="1"/>
  <c r="H1133" i="1"/>
  <c r="I1133" i="1"/>
  <c r="K1133" i="1"/>
  <c r="D1134" i="1"/>
  <c r="E1134" i="1"/>
  <c r="G1134" i="1"/>
  <c r="E1135" i="1"/>
  <c r="F1135" i="1"/>
  <c r="H1135" i="1"/>
  <c r="I1135" i="1"/>
  <c r="K1135" i="1"/>
  <c r="D1136" i="1"/>
  <c r="E1136" i="1"/>
  <c r="G1136" i="1"/>
  <c r="E1137" i="1"/>
  <c r="F1137" i="1"/>
  <c r="H1137" i="1"/>
  <c r="I1137" i="1"/>
  <c r="K1137" i="1"/>
  <c r="D1138" i="1"/>
  <c r="E1138" i="1"/>
  <c r="G1138" i="1"/>
  <c r="E1139" i="1"/>
  <c r="F1139" i="1"/>
  <c r="H1139" i="1"/>
  <c r="I1139" i="1"/>
  <c r="K1139" i="1"/>
  <c r="D1140" i="1"/>
  <c r="E1140" i="1"/>
  <c r="G1140" i="1"/>
  <c r="E1141" i="1"/>
  <c r="F1141" i="1"/>
  <c r="H1141" i="1"/>
  <c r="I1141" i="1"/>
  <c r="K1141" i="1"/>
  <c r="D1142" i="1"/>
  <c r="E1142" i="1"/>
  <c r="G1142" i="1"/>
  <c r="E1143" i="1"/>
  <c r="F1143" i="1"/>
  <c r="H1143" i="1"/>
  <c r="I1143" i="1"/>
  <c r="K1143" i="1"/>
  <c r="D1144" i="1"/>
  <c r="E1144" i="1"/>
  <c r="G1144" i="1"/>
  <c r="E1145" i="1"/>
  <c r="F1145" i="1"/>
  <c r="H1145" i="1"/>
  <c r="I1145" i="1"/>
  <c r="K1145" i="1"/>
  <c r="D1146" i="1"/>
  <c r="E1146" i="1"/>
  <c r="G1146" i="1"/>
  <c r="E1147" i="1"/>
  <c r="F1147" i="1"/>
  <c r="H1147" i="1"/>
  <c r="I1147" i="1"/>
  <c r="K1147" i="1"/>
  <c r="D1148" i="1"/>
  <c r="E1148" i="1"/>
  <c r="G1148" i="1"/>
  <c r="E1149" i="1"/>
  <c r="F1149" i="1"/>
  <c r="H1149" i="1"/>
  <c r="I1149" i="1"/>
  <c r="K1149" i="1"/>
  <c r="D1150" i="1"/>
  <c r="E1150" i="1"/>
  <c r="G1150" i="1"/>
  <c r="E1151" i="1"/>
  <c r="F1151" i="1"/>
  <c r="H1151" i="1"/>
  <c r="I1151" i="1"/>
  <c r="K1151" i="1"/>
  <c r="D1152" i="1"/>
  <c r="E1152" i="1"/>
  <c r="G1152" i="1"/>
  <c r="E1153" i="1"/>
  <c r="F1153" i="1"/>
  <c r="H1153" i="1"/>
  <c r="I1153" i="1"/>
  <c r="K1153" i="1"/>
  <c r="D1154" i="1"/>
  <c r="E1154" i="1"/>
  <c r="G1154" i="1"/>
  <c r="E1155" i="1"/>
  <c r="F1155" i="1"/>
  <c r="H1155" i="1"/>
  <c r="I1155" i="1"/>
  <c r="K1155" i="1"/>
  <c r="D1156" i="1"/>
  <c r="E1156" i="1"/>
  <c r="G1156" i="1"/>
  <c r="E1157" i="1"/>
  <c r="F1157" i="1"/>
  <c r="H1157" i="1"/>
  <c r="I1157" i="1"/>
  <c r="K1157" i="1"/>
  <c r="D1158" i="1"/>
  <c r="E1158" i="1"/>
  <c r="G1158" i="1"/>
  <c r="E1159" i="1"/>
  <c r="F1159" i="1"/>
  <c r="H1159" i="1"/>
  <c r="I1159" i="1"/>
  <c r="K1159" i="1"/>
  <c r="D1160" i="1"/>
  <c r="E1160" i="1"/>
  <c r="G1160" i="1"/>
  <c r="E1161" i="1"/>
  <c r="F1161" i="1"/>
  <c r="H1161" i="1"/>
  <c r="I1161" i="1"/>
  <c r="K1161" i="1"/>
  <c r="D1162" i="1"/>
  <c r="E1162" i="1"/>
  <c r="G1162" i="1"/>
  <c r="E1163" i="1"/>
  <c r="F1163" i="1"/>
  <c r="H1163" i="1"/>
  <c r="I1163" i="1"/>
  <c r="K1163" i="1"/>
  <c r="D1164" i="1"/>
  <c r="E1164" i="1"/>
  <c r="G1164" i="1"/>
  <c r="E1165" i="1"/>
  <c r="F1165" i="1"/>
  <c r="H1165" i="1"/>
  <c r="I1165" i="1"/>
  <c r="K1165" i="1"/>
  <c r="D1166" i="1"/>
  <c r="E1166" i="1"/>
  <c r="G1166" i="1"/>
  <c r="E1167" i="1"/>
  <c r="F1167" i="1"/>
  <c r="H1167" i="1"/>
  <c r="I1167" i="1"/>
  <c r="K1167" i="1"/>
  <c r="D1168" i="1"/>
  <c r="E1168" i="1"/>
  <c r="G1168" i="1"/>
  <c r="E1169" i="1"/>
  <c r="F1169" i="1"/>
  <c r="H1169" i="1"/>
  <c r="I1169" i="1"/>
  <c r="K1169" i="1"/>
  <c r="D1170" i="1"/>
  <c r="E1170" i="1"/>
  <c r="G1170" i="1"/>
  <c r="E1171" i="1"/>
  <c r="F1171" i="1"/>
  <c r="H1171" i="1"/>
  <c r="I1171" i="1"/>
  <c r="K1171" i="1"/>
  <c r="D1172" i="1"/>
  <c r="E1172" i="1"/>
  <c r="G1172" i="1"/>
  <c r="E1173" i="1"/>
  <c r="F1173" i="1"/>
  <c r="H1173" i="1"/>
  <c r="I1173" i="1"/>
  <c r="K1173" i="1"/>
  <c r="D1174" i="1"/>
  <c r="E1174" i="1"/>
  <c r="G1174" i="1"/>
  <c r="E1175" i="1"/>
  <c r="F1175" i="1"/>
  <c r="H1175" i="1"/>
  <c r="I1175" i="1"/>
  <c r="K1175" i="1"/>
  <c r="D1176" i="1"/>
  <c r="E1176" i="1"/>
  <c r="G1176" i="1"/>
  <c r="E1177" i="1"/>
  <c r="F1177" i="1"/>
  <c r="H1177" i="1"/>
  <c r="I1177" i="1"/>
  <c r="K1177" i="1"/>
  <c r="D1178" i="1"/>
  <c r="E1178" i="1"/>
  <c r="G1178" i="1"/>
  <c r="E1179" i="1"/>
  <c r="F1179" i="1"/>
  <c r="H1179" i="1"/>
  <c r="I1179" i="1"/>
  <c r="K1179" i="1"/>
  <c r="D1180" i="1"/>
  <c r="E1180" i="1"/>
  <c r="G1180" i="1"/>
  <c r="E1181" i="1"/>
  <c r="F1181" i="1"/>
  <c r="H1181" i="1"/>
  <c r="I1181" i="1"/>
  <c r="K1181" i="1"/>
  <c r="D1182" i="1"/>
  <c r="E1182" i="1"/>
  <c r="G1182" i="1"/>
  <c r="E1183" i="1"/>
  <c r="F1183" i="1"/>
  <c r="H1183" i="1"/>
  <c r="I1183" i="1"/>
  <c r="K1183" i="1"/>
  <c r="D1184" i="1"/>
  <c r="E1184" i="1"/>
  <c r="G1184" i="1"/>
  <c r="E1185" i="1"/>
  <c r="F1185" i="1"/>
  <c r="H1185" i="1"/>
  <c r="I1185" i="1"/>
  <c r="K1185" i="1"/>
  <c r="D1186" i="1"/>
  <c r="E1186" i="1"/>
  <c r="G1186" i="1"/>
  <c r="E1187" i="1"/>
  <c r="F1187" i="1"/>
  <c r="H1187" i="1"/>
  <c r="I1187" i="1"/>
  <c r="K1187" i="1"/>
  <c r="C3" i="2"/>
  <c r="E3" i="2"/>
  <c r="F3" i="2"/>
  <c r="H3" i="2"/>
  <c r="I3" i="2"/>
  <c r="K3" i="2"/>
  <c r="D4" i="2"/>
  <c r="E4" i="2"/>
  <c r="G4" i="2"/>
  <c r="C5" i="2"/>
  <c r="E5" i="2"/>
  <c r="F5" i="2"/>
  <c r="H5" i="2"/>
  <c r="I5" i="2"/>
  <c r="K5" i="2"/>
  <c r="D6" i="2"/>
  <c r="E6" i="2"/>
  <c r="G6" i="2"/>
  <c r="C7" i="2"/>
  <c r="E7" i="2"/>
  <c r="F7" i="2"/>
  <c r="H7" i="2"/>
  <c r="I7" i="2"/>
  <c r="K7" i="2"/>
  <c r="D8" i="2"/>
  <c r="E8" i="2"/>
  <c r="G8" i="2"/>
  <c r="C9" i="2"/>
  <c r="E9" i="2"/>
  <c r="F9" i="2"/>
  <c r="H9" i="2"/>
  <c r="I9" i="2"/>
  <c r="K9" i="2"/>
  <c r="D10" i="2"/>
  <c r="E10" i="2"/>
  <c r="G10" i="2"/>
  <c r="C11" i="2"/>
  <c r="E11" i="2"/>
  <c r="F11" i="2"/>
  <c r="H11" i="2"/>
  <c r="I11" i="2"/>
  <c r="K11" i="2"/>
  <c r="D12" i="2"/>
  <c r="E12" i="2"/>
  <c r="G12" i="2"/>
  <c r="C13" i="2"/>
  <c r="E13" i="2"/>
  <c r="F13" i="2"/>
  <c r="H13" i="2"/>
  <c r="I13" i="2"/>
  <c r="K13" i="2"/>
  <c r="D14" i="2"/>
  <c r="E14" i="2"/>
  <c r="G14" i="2"/>
  <c r="C15" i="2"/>
  <c r="E15" i="2"/>
  <c r="F15" i="2"/>
  <c r="H15" i="2"/>
  <c r="I15" i="2"/>
  <c r="K15" i="2"/>
  <c r="D16" i="2"/>
  <c r="E16" i="2"/>
  <c r="G16" i="2"/>
  <c r="C17" i="2"/>
  <c r="E17" i="2"/>
  <c r="F17" i="2"/>
  <c r="H17" i="2"/>
  <c r="I17" i="2"/>
  <c r="K17" i="2"/>
  <c r="D18" i="2"/>
  <c r="E18" i="2"/>
  <c r="G18" i="2"/>
  <c r="C19" i="2"/>
  <c r="E19" i="2"/>
  <c r="F19" i="2"/>
  <c r="H19" i="2"/>
  <c r="I19" i="2"/>
  <c r="K19" i="2"/>
  <c r="D20" i="2"/>
  <c r="E20" i="2"/>
  <c r="G20" i="2"/>
  <c r="C21" i="2"/>
  <c r="E21" i="2"/>
  <c r="F21" i="2"/>
  <c r="H21" i="2"/>
  <c r="I21" i="2"/>
  <c r="K21" i="2"/>
  <c r="D22" i="2"/>
  <c r="E22" i="2"/>
  <c r="G22" i="2"/>
  <c r="C23" i="2"/>
  <c r="E23" i="2"/>
  <c r="F23" i="2"/>
  <c r="H23" i="2"/>
  <c r="I23" i="2"/>
  <c r="K23" i="2"/>
  <c r="D24" i="2"/>
  <c r="E24" i="2"/>
  <c r="G24" i="2"/>
  <c r="C25" i="2"/>
  <c r="E25" i="2"/>
  <c r="F25" i="2"/>
  <c r="H25" i="2"/>
  <c r="I25" i="2"/>
  <c r="K25" i="2"/>
  <c r="D26" i="2"/>
  <c r="E26" i="2"/>
  <c r="G26" i="2"/>
  <c r="C27" i="2"/>
  <c r="E27" i="2"/>
  <c r="F27" i="2"/>
  <c r="H27" i="2"/>
  <c r="I27" i="2"/>
  <c r="K27" i="2"/>
  <c r="D28" i="2"/>
  <c r="E28" i="2"/>
  <c r="G28" i="2"/>
  <c r="C29" i="2"/>
  <c r="E29" i="2"/>
  <c r="F29" i="2"/>
  <c r="H29" i="2"/>
  <c r="I29" i="2"/>
  <c r="K29" i="2"/>
  <c r="D30" i="2"/>
  <c r="E30" i="2"/>
  <c r="G30" i="2"/>
  <c r="C31" i="2"/>
  <c r="E31" i="2"/>
  <c r="F31" i="2"/>
  <c r="H31" i="2"/>
  <c r="I31" i="2"/>
  <c r="K31" i="2"/>
  <c r="D32" i="2"/>
  <c r="E32" i="2"/>
  <c r="G32" i="2"/>
  <c r="C33" i="2"/>
  <c r="E33" i="2"/>
  <c r="F33" i="2"/>
  <c r="H33" i="2"/>
  <c r="I33" i="2"/>
  <c r="K33" i="2"/>
  <c r="D34" i="2"/>
  <c r="E34" i="2"/>
  <c r="G34" i="2"/>
  <c r="C35" i="2"/>
  <c r="E35" i="2"/>
  <c r="F35" i="2"/>
  <c r="H35" i="2"/>
  <c r="I35" i="2"/>
  <c r="K35" i="2"/>
  <c r="D36" i="2"/>
  <c r="E36" i="2"/>
  <c r="G36" i="2"/>
  <c r="C37" i="2"/>
  <c r="E37" i="2"/>
  <c r="F37" i="2"/>
  <c r="H37" i="2"/>
  <c r="I37" i="2"/>
  <c r="K37" i="2"/>
  <c r="D38" i="2"/>
  <c r="M37" i="2"/>
  <c r="E38" i="2"/>
  <c r="G38" i="2"/>
  <c r="C39" i="2"/>
  <c r="E39" i="2"/>
  <c r="F39" i="2"/>
  <c r="H39" i="2"/>
  <c r="I39" i="2"/>
  <c r="K39" i="2"/>
  <c r="D40" i="2"/>
  <c r="E40" i="2"/>
  <c r="G40" i="2"/>
  <c r="C41" i="2"/>
  <c r="E41" i="2"/>
  <c r="F41" i="2"/>
  <c r="H41" i="2"/>
  <c r="I41" i="2"/>
  <c r="K41" i="2"/>
  <c r="D42" i="2"/>
  <c r="E42" i="2"/>
  <c r="G42" i="2"/>
  <c r="C43" i="2"/>
  <c r="E43" i="2"/>
  <c r="F43" i="2"/>
  <c r="H43" i="2"/>
  <c r="I43" i="2"/>
  <c r="K43" i="2"/>
  <c r="D44" i="2"/>
  <c r="E44" i="2"/>
  <c r="G44" i="2"/>
  <c r="C45" i="2"/>
  <c r="E45" i="2"/>
  <c r="F45" i="2"/>
  <c r="H45" i="2"/>
  <c r="I45" i="2"/>
  <c r="K45" i="2"/>
  <c r="D46" i="2"/>
  <c r="E46" i="2"/>
  <c r="G46" i="2"/>
  <c r="C47" i="2"/>
  <c r="E47" i="2"/>
  <c r="F47" i="2"/>
  <c r="H47" i="2"/>
  <c r="I47" i="2"/>
  <c r="K47" i="2"/>
  <c r="D48" i="2"/>
  <c r="E48" i="2"/>
  <c r="G48" i="2"/>
  <c r="C49" i="2"/>
  <c r="E49" i="2"/>
  <c r="F49" i="2"/>
  <c r="H49" i="2"/>
  <c r="I49" i="2"/>
  <c r="K49" i="2"/>
  <c r="D50" i="2"/>
  <c r="E50" i="2"/>
  <c r="G50" i="2"/>
  <c r="C51" i="2"/>
  <c r="E51" i="2"/>
  <c r="F51" i="2"/>
  <c r="H51" i="2"/>
  <c r="I51" i="2"/>
  <c r="K51" i="2"/>
  <c r="D52" i="2"/>
  <c r="E52" i="2"/>
  <c r="G52" i="2"/>
  <c r="C53" i="2"/>
  <c r="E53" i="2"/>
  <c r="F53" i="2"/>
  <c r="H53" i="2"/>
  <c r="I53" i="2"/>
  <c r="K53" i="2"/>
  <c r="D54" i="2"/>
  <c r="E54" i="2"/>
  <c r="G54" i="2"/>
  <c r="C55" i="2"/>
  <c r="E55" i="2"/>
  <c r="F55" i="2"/>
  <c r="H55" i="2"/>
  <c r="I55" i="2"/>
  <c r="K55" i="2"/>
  <c r="D56" i="2"/>
  <c r="E56" i="2"/>
  <c r="G56" i="2"/>
  <c r="C57" i="2"/>
  <c r="E57" i="2"/>
  <c r="F57" i="2"/>
  <c r="H57" i="2"/>
  <c r="I57" i="2"/>
  <c r="K57" i="2"/>
  <c r="D58" i="2"/>
  <c r="E58" i="2"/>
  <c r="G58" i="2"/>
  <c r="C59" i="2"/>
  <c r="E59" i="2"/>
  <c r="F59" i="2"/>
  <c r="H59" i="2"/>
  <c r="I59" i="2"/>
  <c r="K59" i="2"/>
  <c r="D60" i="2"/>
  <c r="E60" i="2"/>
  <c r="G60" i="2"/>
  <c r="C61" i="2"/>
  <c r="E61" i="2"/>
  <c r="F61" i="2"/>
  <c r="H61" i="2"/>
  <c r="I61" i="2"/>
  <c r="K61" i="2"/>
  <c r="D62" i="2"/>
  <c r="E62" i="2"/>
  <c r="G62" i="2"/>
  <c r="C63" i="2"/>
  <c r="E63" i="2"/>
  <c r="F63" i="2"/>
  <c r="H63" i="2"/>
  <c r="I63" i="2"/>
  <c r="K63" i="2"/>
  <c r="D64" i="2"/>
  <c r="E64" i="2"/>
  <c r="G64" i="2"/>
  <c r="C65" i="2"/>
  <c r="E65" i="2"/>
  <c r="F65" i="2"/>
  <c r="H65" i="2"/>
  <c r="I65" i="2"/>
  <c r="K65" i="2"/>
  <c r="D66" i="2"/>
  <c r="E66" i="2"/>
  <c r="G66" i="2"/>
  <c r="C67" i="2"/>
  <c r="E67" i="2"/>
  <c r="F67" i="2"/>
  <c r="H67" i="2"/>
  <c r="I67" i="2"/>
  <c r="K67" i="2"/>
  <c r="D68" i="2"/>
  <c r="M67" i="2"/>
  <c r="E68" i="2"/>
  <c r="G68" i="2"/>
  <c r="C69" i="2"/>
  <c r="E69" i="2"/>
  <c r="F69" i="2"/>
  <c r="H69" i="2"/>
  <c r="I69" i="2"/>
  <c r="K69" i="2"/>
  <c r="D70" i="2"/>
  <c r="E70" i="2"/>
  <c r="G70" i="2"/>
  <c r="C71" i="2"/>
  <c r="E71" i="2"/>
  <c r="F71" i="2"/>
  <c r="H71" i="2"/>
  <c r="I71" i="2"/>
  <c r="K71" i="2"/>
  <c r="D72" i="2"/>
  <c r="E72" i="2"/>
  <c r="G72" i="2"/>
  <c r="C73" i="2"/>
  <c r="E73" i="2"/>
  <c r="F73" i="2"/>
  <c r="H73" i="2"/>
  <c r="I73" i="2"/>
  <c r="K73" i="2"/>
  <c r="D74" i="2"/>
  <c r="E74" i="2"/>
  <c r="G74" i="2"/>
  <c r="C75" i="2"/>
  <c r="E75" i="2"/>
  <c r="F75" i="2"/>
  <c r="H75" i="2"/>
  <c r="I75" i="2"/>
  <c r="K75" i="2"/>
  <c r="D76" i="2"/>
  <c r="E76" i="2"/>
  <c r="G76" i="2"/>
  <c r="C77" i="2"/>
  <c r="E77" i="2"/>
  <c r="F77" i="2"/>
  <c r="H77" i="2"/>
  <c r="I77" i="2"/>
  <c r="K77" i="2"/>
  <c r="D78" i="2"/>
  <c r="E78" i="2"/>
  <c r="G78" i="2"/>
  <c r="C79" i="2"/>
  <c r="E79" i="2"/>
  <c r="F79" i="2"/>
  <c r="H79" i="2"/>
  <c r="I79" i="2"/>
  <c r="K79" i="2"/>
  <c r="D80" i="2"/>
  <c r="E80" i="2"/>
  <c r="G80" i="2"/>
  <c r="C81" i="2"/>
  <c r="E81" i="2"/>
  <c r="F81" i="2"/>
  <c r="H81" i="2"/>
  <c r="I81" i="2"/>
  <c r="K81" i="2"/>
  <c r="D82" i="2"/>
  <c r="E82" i="2"/>
  <c r="G82" i="2"/>
  <c r="C83" i="2"/>
  <c r="E83" i="2"/>
  <c r="F83" i="2"/>
  <c r="H83" i="2"/>
  <c r="I83" i="2"/>
  <c r="K83" i="2"/>
  <c r="D84" i="2"/>
  <c r="E84" i="2"/>
  <c r="G84" i="2"/>
  <c r="C85" i="2"/>
  <c r="E85" i="2"/>
  <c r="F85" i="2"/>
  <c r="H85" i="2"/>
  <c r="I85" i="2"/>
  <c r="K85" i="2"/>
  <c r="D86" i="2"/>
  <c r="E86" i="2"/>
  <c r="G86" i="2"/>
  <c r="C87" i="2"/>
  <c r="E87" i="2"/>
  <c r="F87" i="2"/>
  <c r="H87" i="2"/>
  <c r="I87" i="2"/>
  <c r="K87" i="2"/>
  <c r="D88" i="2"/>
  <c r="E88" i="2"/>
  <c r="G88" i="2"/>
  <c r="C89" i="2"/>
  <c r="E89" i="2"/>
  <c r="F89" i="2"/>
  <c r="H89" i="2"/>
  <c r="I89" i="2"/>
  <c r="K89" i="2"/>
  <c r="D90" i="2"/>
  <c r="E90" i="2"/>
  <c r="G90" i="2"/>
  <c r="C91" i="2"/>
  <c r="E91" i="2"/>
  <c r="F91" i="2"/>
  <c r="H91" i="2"/>
  <c r="I91" i="2"/>
  <c r="K91" i="2"/>
  <c r="D92" i="2"/>
  <c r="E92" i="2"/>
  <c r="G92" i="2"/>
  <c r="C93" i="2"/>
  <c r="E93" i="2"/>
  <c r="F93" i="2"/>
  <c r="H93" i="2"/>
  <c r="I93" i="2"/>
  <c r="K93" i="2"/>
  <c r="D94" i="2"/>
  <c r="E94" i="2"/>
  <c r="G94" i="2"/>
  <c r="C95" i="2"/>
  <c r="E95" i="2"/>
  <c r="F95" i="2"/>
  <c r="H95" i="2"/>
  <c r="I95" i="2"/>
  <c r="K95" i="2"/>
  <c r="D96" i="2"/>
  <c r="E96" i="2"/>
  <c r="G96" i="2"/>
  <c r="C97" i="2"/>
  <c r="E97" i="2"/>
  <c r="F97" i="2"/>
  <c r="H97" i="2"/>
  <c r="I97" i="2"/>
  <c r="K97" i="2"/>
  <c r="D98" i="2"/>
  <c r="E98" i="2"/>
  <c r="G98" i="2"/>
  <c r="C99" i="2"/>
  <c r="E99" i="2"/>
  <c r="F99" i="2"/>
  <c r="H99" i="2"/>
  <c r="I99" i="2"/>
  <c r="K99" i="2"/>
  <c r="D100" i="2"/>
  <c r="E100" i="2"/>
  <c r="G100" i="2"/>
  <c r="C101" i="2"/>
  <c r="E101" i="2"/>
  <c r="F101" i="2"/>
  <c r="H101" i="2"/>
  <c r="I101" i="2"/>
  <c r="K101" i="2"/>
  <c r="D102" i="2"/>
  <c r="E102" i="2"/>
  <c r="G102" i="2"/>
  <c r="C103" i="2"/>
  <c r="E103" i="2"/>
  <c r="F103" i="2"/>
  <c r="H103" i="2"/>
  <c r="I103" i="2"/>
  <c r="K103" i="2"/>
  <c r="D104" i="2"/>
  <c r="E104" i="2"/>
  <c r="G104" i="2"/>
  <c r="C105" i="2"/>
  <c r="E105" i="2"/>
  <c r="F105" i="2"/>
  <c r="H105" i="2"/>
  <c r="I105" i="2"/>
  <c r="K105" i="2"/>
  <c r="D106" i="2"/>
  <c r="E106" i="2"/>
  <c r="G106" i="2"/>
  <c r="C107" i="2"/>
  <c r="E107" i="2"/>
  <c r="F107" i="2"/>
  <c r="H107" i="2"/>
  <c r="I107" i="2"/>
  <c r="K107" i="2"/>
  <c r="D108" i="2"/>
  <c r="E108" i="2"/>
  <c r="G108" i="2"/>
  <c r="C109" i="2"/>
  <c r="E109" i="2"/>
  <c r="F109" i="2"/>
  <c r="H109" i="2"/>
  <c r="I109" i="2"/>
  <c r="K109" i="2"/>
  <c r="D110" i="2"/>
  <c r="E110" i="2"/>
  <c r="G110" i="2"/>
  <c r="C111" i="2"/>
  <c r="E111" i="2"/>
  <c r="F111" i="2"/>
  <c r="H111" i="2"/>
  <c r="I111" i="2"/>
  <c r="K111" i="2"/>
  <c r="D112" i="2"/>
  <c r="E112" i="2"/>
  <c r="G112" i="2"/>
  <c r="C113" i="2"/>
  <c r="E113" i="2"/>
  <c r="F113" i="2"/>
  <c r="H113" i="2"/>
  <c r="I113" i="2"/>
  <c r="K113" i="2"/>
  <c r="D114" i="2"/>
  <c r="E114" i="2"/>
  <c r="G114" i="2"/>
  <c r="C115" i="2"/>
  <c r="E115" i="2"/>
  <c r="F115" i="2"/>
  <c r="H115" i="2"/>
  <c r="I115" i="2"/>
  <c r="K115" i="2"/>
  <c r="D116" i="2"/>
  <c r="E116" i="2"/>
  <c r="G116" i="2"/>
  <c r="C117" i="2"/>
  <c r="E117" i="2"/>
  <c r="F117" i="2"/>
  <c r="H117" i="2"/>
  <c r="I117" i="2"/>
  <c r="K117" i="2"/>
  <c r="D118" i="2"/>
  <c r="E118" i="2"/>
  <c r="G118" i="2"/>
  <c r="C119" i="2"/>
  <c r="E119" i="2"/>
  <c r="F119" i="2"/>
  <c r="H119" i="2"/>
  <c r="I119" i="2"/>
  <c r="K119" i="2"/>
  <c r="D120" i="2"/>
  <c r="E120" i="2"/>
  <c r="G120" i="2"/>
  <c r="C121" i="2"/>
  <c r="E121" i="2"/>
  <c r="F121" i="2"/>
  <c r="H121" i="2"/>
  <c r="I121" i="2"/>
  <c r="K121" i="2"/>
  <c r="D122" i="2"/>
  <c r="E122" i="2"/>
  <c r="G122" i="2"/>
  <c r="C123" i="2"/>
  <c r="E123" i="2"/>
  <c r="F123" i="2"/>
  <c r="H123" i="2"/>
  <c r="I123" i="2"/>
  <c r="K123" i="2"/>
  <c r="D124" i="2"/>
  <c r="E124" i="2"/>
  <c r="G124" i="2"/>
  <c r="C125" i="2"/>
  <c r="E125" i="2"/>
  <c r="F125" i="2"/>
  <c r="H125" i="2"/>
  <c r="I125" i="2"/>
  <c r="K125" i="2"/>
  <c r="D126" i="2"/>
  <c r="E126" i="2"/>
  <c r="G126" i="2"/>
  <c r="C127" i="2"/>
  <c r="E127" i="2"/>
  <c r="F127" i="2"/>
  <c r="H127" i="2"/>
  <c r="I127" i="2"/>
  <c r="K127" i="2"/>
  <c r="D128" i="2"/>
  <c r="E128" i="2"/>
  <c r="G128" i="2"/>
  <c r="C129" i="2"/>
  <c r="E129" i="2"/>
  <c r="F129" i="2"/>
  <c r="H129" i="2"/>
  <c r="I129" i="2"/>
  <c r="K129" i="2"/>
  <c r="D130" i="2"/>
  <c r="E130" i="2"/>
  <c r="G130" i="2"/>
  <c r="C131" i="2"/>
  <c r="E131" i="2"/>
  <c r="F131" i="2"/>
  <c r="H131" i="2"/>
  <c r="I131" i="2"/>
  <c r="K131" i="2"/>
  <c r="D132" i="2"/>
  <c r="E132" i="2"/>
  <c r="G132" i="2"/>
  <c r="C133" i="2"/>
  <c r="E133" i="2"/>
  <c r="F133" i="2"/>
  <c r="H133" i="2"/>
  <c r="I133" i="2"/>
  <c r="K133" i="2"/>
  <c r="D134" i="2"/>
  <c r="E134" i="2"/>
  <c r="G134" i="2"/>
  <c r="C135" i="2"/>
  <c r="E135" i="2"/>
  <c r="F135" i="2"/>
  <c r="H135" i="2"/>
  <c r="I135" i="2"/>
  <c r="K135" i="2"/>
  <c r="D136" i="2"/>
  <c r="E136" i="2"/>
  <c r="G136" i="2"/>
  <c r="C137" i="2"/>
  <c r="E137" i="2"/>
  <c r="F137" i="2"/>
  <c r="H137" i="2"/>
  <c r="I137" i="2"/>
  <c r="K137" i="2"/>
  <c r="D138" i="2"/>
  <c r="E138" i="2"/>
  <c r="G138" i="2"/>
  <c r="C139" i="2"/>
  <c r="E139" i="2"/>
  <c r="F139" i="2"/>
  <c r="H139" i="2"/>
  <c r="I139" i="2"/>
  <c r="K139" i="2"/>
  <c r="D140" i="2"/>
  <c r="E140" i="2"/>
  <c r="G140" i="2"/>
  <c r="C141" i="2"/>
  <c r="E141" i="2"/>
  <c r="F141" i="2"/>
  <c r="H141" i="2"/>
  <c r="I141" i="2"/>
  <c r="K141" i="2"/>
  <c r="D142" i="2"/>
  <c r="E142" i="2"/>
  <c r="G142" i="2"/>
  <c r="C143" i="2"/>
  <c r="E143" i="2"/>
  <c r="F143" i="2"/>
  <c r="H143" i="2"/>
  <c r="I143" i="2"/>
  <c r="K143" i="2"/>
  <c r="D144" i="2"/>
  <c r="E144" i="2"/>
  <c r="G144" i="2"/>
  <c r="C145" i="2"/>
  <c r="E145" i="2"/>
  <c r="F145" i="2"/>
  <c r="H145" i="2"/>
  <c r="I145" i="2"/>
  <c r="K145" i="2"/>
  <c r="D146" i="2"/>
  <c r="E146" i="2"/>
  <c r="G146" i="2"/>
  <c r="C147" i="2"/>
  <c r="E147" i="2"/>
  <c r="F147" i="2"/>
  <c r="H147" i="2"/>
  <c r="I147" i="2"/>
  <c r="K147" i="2"/>
  <c r="D148" i="2"/>
  <c r="E148" i="2"/>
  <c r="G148" i="2"/>
  <c r="C149" i="2"/>
  <c r="E149" i="2"/>
  <c r="F149" i="2"/>
  <c r="H149" i="2"/>
  <c r="I149" i="2"/>
  <c r="K149" i="2"/>
  <c r="D150" i="2"/>
  <c r="E150" i="2"/>
  <c r="G150" i="2"/>
  <c r="C151" i="2"/>
  <c r="E151" i="2"/>
  <c r="F151" i="2"/>
  <c r="H151" i="2"/>
  <c r="I151" i="2"/>
  <c r="K151" i="2"/>
  <c r="D152" i="2"/>
  <c r="E152" i="2"/>
  <c r="G152" i="2"/>
  <c r="C153" i="2"/>
  <c r="E153" i="2"/>
  <c r="F153" i="2"/>
  <c r="H153" i="2"/>
  <c r="I153" i="2"/>
  <c r="K153" i="2"/>
  <c r="D154" i="2"/>
  <c r="E154" i="2"/>
  <c r="G154" i="2"/>
  <c r="C155" i="2"/>
  <c r="E155" i="2"/>
  <c r="F155" i="2"/>
  <c r="H155" i="2"/>
  <c r="I155" i="2"/>
  <c r="K155" i="2"/>
  <c r="D156" i="2"/>
  <c r="E156" i="2"/>
  <c r="G156" i="2"/>
  <c r="C157" i="2"/>
  <c r="E157" i="2"/>
  <c r="F157" i="2"/>
  <c r="H157" i="2"/>
  <c r="I157" i="2"/>
  <c r="K157" i="2"/>
  <c r="D158" i="2"/>
  <c r="E158" i="2"/>
  <c r="G158" i="2"/>
  <c r="C159" i="2"/>
  <c r="E159" i="2"/>
  <c r="F159" i="2"/>
  <c r="H159" i="2"/>
  <c r="I159" i="2"/>
  <c r="K159" i="2"/>
  <c r="D160" i="2"/>
  <c r="E160" i="2"/>
  <c r="G160" i="2"/>
  <c r="C161" i="2"/>
  <c r="E161" i="2"/>
  <c r="F161" i="2"/>
  <c r="H161" i="2"/>
  <c r="I161" i="2"/>
  <c r="K161" i="2"/>
  <c r="D162" i="2"/>
  <c r="E162" i="2"/>
  <c r="G162" i="2"/>
  <c r="C163" i="2"/>
  <c r="E163" i="2"/>
  <c r="F163" i="2"/>
  <c r="H163" i="2"/>
  <c r="I163" i="2"/>
  <c r="K163" i="2"/>
  <c r="D164" i="2"/>
  <c r="E164" i="2"/>
  <c r="G164" i="2"/>
  <c r="C165" i="2"/>
  <c r="E165" i="2"/>
  <c r="F165" i="2"/>
  <c r="H165" i="2"/>
  <c r="I165" i="2"/>
  <c r="K165" i="2"/>
  <c r="D166" i="2"/>
  <c r="E166" i="2"/>
  <c r="G166" i="2"/>
  <c r="C167" i="2"/>
  <c r="E167" i="2"/>
  <c r="F167" i="2"/>
  <c r="H167" i="2"/>
  <c r="I167" i="2"/>
  <c r="K167" i="2"/>
  <c r="D168" i="2"/>
  <c r="E168" i="2"/>
  <c r="G168" i="2"/>
  <c r="C169" i="2"/>
  <c r="E169" i="2"/>
  <c r="F169" i="2"/>
  <c r="H169" i="2"/>
  <c r="I169" i="2"/>
  <c r="K169" i="2"/>
  <c r="D170" i="2"/>
  <c r="E170" i="2"/>
  <c r="G170" i="2"/>
  <c r="C171" i="2"/>
  <c r="E171" i="2"/>
  <c r="F171" i="2"/>
  <c r="H171" i="2"/>
  <c r="I171" i="2"/>
  <c r="K171" i="2"/>
  <c r="D172" i="2"/>
  <c r="E172" i="2"/>
  <c r="G172" i="2"/>
  <c r="C173" i="2"/>
  <c r="E173" i="2"/>
  <c r="F173" i="2"/>
  <c r="H173" i="2"/>
  <c r="I173" i="2"/>
  <c r="K173" i="2"/>
  <c r="D174" i="2"/>
  <c r="E174" i="2"/>
  <c r="G174" i="2"/>
  <c r="C175" i="2"/>
  <c r="E175" i="2"/>
  <c r="F175" i="2"/>
  <c r="H175" i="2"/>
  <c r="I175" i="2"/>
  <c r="K175" i="2"/>
  <c r="D176" i="2"/>
  <c r="E176" i="2"/>
  <c r="G176" i="2"/>
  <c r="C177" i="2"/>
  <c r="E177" i="2"/>
  <c r="F177" i="2"/>
  <c r="H177" i="2"/>
  <c r="I177" i="2"/>
  <c r="K177" i="2"/>
  <c r="D178" i="2"/>
  <c r="E178" i="2"/>
  <c r="G178" i="2"/>
  <c r="C179" i="2"/>
  <c r="E179" i="2"/>
  <c r="F179" i="2"/>
  <c r="H179" i="2"/>
  <c r="I179" i="2"/>
  <c r="K179" i="2"/>
  <c r="D180" i="2"/>
  <c r="E180" i="2"/>
  <c r="G180" i="2"/>
  <c r="C181" i="2"/>
  <c r="E181" i="2"/>
  <c r="F181" i="2"/>
  <c r="H181" i="2"/>
  <c r="I181" i="2"/>
  <c r="K181" i="2"/>
  <c r="D182" i="2"/>
  <c r="E182" i="2"/>
  <c r="G182" i="2"/>
  <c r="C183" i="2"/>
  <c r="E183" i="2"/>
  <c r="F183" i="2"/>
  <c r="H183" i="2"/>
  <c r="I183" i="2"/>
  <c r="K183" i="2"/>
  <c r="D184" i="2"/>
  <c r="E184" i="2"/>
  <c r="G184" i="2"/>
  <c r="C185" i="2"/>
  <c r="E185" i="2"/>
  <c r="F185" i="2"/>
  <c r="H185" i="2"/>
  <c r="I185" i="2"/>
  <c r="K185" i="2"/>
  <c r="D186" i="2"/>
  <c r="E186" i="2"/>
  <c r="G186" i="2"/>
  <c r="C187" i="2"/>
  <c r="E187" i="2"/>
  <c r="F187" i="2"/>
  <c r="H187" i="2"/>
  <c r="I187" i="2"/>
  <c r="K187" i="2"/>
  <c r="D188" i="2"/>
  <c r="E188" i="2"/>
  <c r="G188" i="2"/>
  <c r="C189" i="2"/>
  <c r="E189" i="2"/>
  <c r="F189" i="2"/>
  <c r="H189" i="2"/>
  <c r="I189" i="2"/>
  <c r="K189" i="2"/>
  <c r="D190" i="2"/>
  <c r="E190" i="2"/>
  <c r="G190" i="2"/>
  <c r="C191" i="2"/>
  <c r="E191" i="2"/>
  <c r="F191" i="2"/>
  <c r="H191" i="2"/>
  <c r="I191" i="2"/>
  <c r="K191" i="2"/>
  <c r="D192" i="2"/>
  <c r="E192" i="2"/>
  <c r="G192" i="2"/>
  <c r="C193" i="2"/>
  <c r="E193" i="2"/>
  <c r="F193" i="2"/>
  <c r="H193" i="2"/>
  <c r="I193" i="2"/>
  <c r="K193" i="2"/>
  <c r="D194" i="2"/>
  <c r="E194" i="2"/>
  <c r="G194" i="2"/>
  <c r="C195" i="2"/>
  <c r="E195" i="2"/>
  <c r="F195" i="2"/>
  <c r="H195" i="2"/>
  <c r="I195" i="2"/>
  <c r="K195" i="2"/>
  <c r="D196" i="2"/>
  <c r="E196" i="2"/>
  <c r="G196" i="2"/>
  <c r="C197" i="2"/>
  <c r="E197" i="2"/>
  <c r="F197" i="2"/>
  <c r="H197" i="2"/>
  <c r="I197" i="2"/>
  <c r="K197" i="2"/>
  <c r="D198" i="2"/>
  <c r="E198" i="2"/>
  <c r="G198" i="2"/>
  <c r="C199" i="2"/>
  <c r="E199" i="2"/>
  <c r="F199" i="2"/>
  <c r="H199" i="2"/>
  <c r="I199" i="2"/>
  <c r="K199" i="2"/>
  <c r="D200" i="2"/>
  <c r="E200" i="2"/>
  <c r="G200" i="2"/>
  <c r="C201" i="2"/>
  <c r="E201" i="2"/>
  <c r="F201" i="2"/>
  <c r="H201" i="2"/>
  <c r="I201" i="2"/>
  <c r="K201" i="2"/>
  <c r="D202" i="2"/>
  <c r="E202" i="2"/>
  <c r="G202" i="2"/>
  <c r="C203" i="2"/>
  <c r="E203" i="2"/>
  <c r="F203" i="2"/>
  <c r="H203" i="2"/>
  <c r="I203" i="2"/>
  <c r="K203" i="2"/>
  <c r="D204" i="2"/>
  <c r="E204" i="2"/>
  <c r="G204" i="2"/>
  <c r="C205" i="2"/>
  <c r="E205" i="2"/>
  <c r="F205" i="2"/>
  <c r="H205" i="2"/>
  <c r="I205" i="2"/>
  <c r="K205" i="2"/>
  <c r="D206" i="2"/>
  <c r="E206" i="2"/>
  <c r="G206" i="2"/>
  <c r="C207" i="2"/>
  <c r="E207" i="2"/>
  <c r="F207" i="2"/>
  <c r="H207" i="2"/>
  <c r="I207" i="2"/>
  <c r="K207" i="2"/>
  <c r="D208" i="2"/>
  <c r="E208" i="2"/>
  <c r="G208" i="2"/>
  <c r="C209" i="2"/>
  <c r="E209" i="2"/>
  <c r="F209" i="2"/>
  <c r="H209" i="2"/>
  <c r="I209" i="2"/>
  <c r="K209" i="2"/>
  <c r="D210" i="2"/>
  <c r="E210" i="2"/>
  <c r="G210" i="2"/>
  <c r="C211" i="2"/>
  <c r="E211" i="2"/>
  <c r="F211" i="2"/>
  <c r="H211" i="2"/>
  <c r="I211" i="2"/>
  <c r="K211" i="2"/>
  <c r="D212" i="2"/>
  <c r="E212" i="2"/>
  <c r="G212" i="2"/>
  <c r="C213" i="2"/>
  <c r="E213" i="2"/>
  <c r="F213" i="2"/>
  <c r="H213" i="2"/>
  <c r="I213" i="2"/>
  <c r="K213" i="2"/>
  <c r="D214" i="2"/>
  <c r="E214" i="2"/>
  <c r="G214" i="2"/>
  <c r="C215" i="2"/>
  <c r="E215" i="2"/>
  <c r="F215" i="2"/>
  <c r="H215" i="2"/>
  <c r="I215" i="2"/>
  <c r="K215" i="2"/>
  <c r="D216" i="2"/>
  <c r="E216" i="2"/>
  <c r="G216" i="2"/>
  <c r="C217" i="2"/>
  <c r="E217" i="2"/>
  <c r="F217" i="2"/>
  <c r="H217" i="2"/>
  <c r="I217" i="2"/>
  <c r="K217" i="2"/>
  <c r="D218" i="2"/>
  <c r="E218" i="2"/>
  <c r="G218" i="2"/>
  <c r="C219" i="2"/>
  <c r="E219" i="2"/>
  <c r="F219" i="2"/>
  <c r="H219" i="2"/>
  <c r="I219" i="2"/>
  <c r="K219" i="2"/>
  <c r="D220" i="2"/>
  <c r="E220" i="2"/>
  <c r="G220" i="2"/>
  <c r="C221" i="2"/>
  <c r="E221" i="2"/>
  <c r="F221" i="2"/>
  <c r="H221" i="2"/>
  <c r="I221" i="2"/>
  <c r="K221" i="2"/>
  <c r="D222" i="2"/>
  <c r="E222" i="2"/>
  <c r="G222" i="2"/>
  <c r="C223" i="2"/>
  <c r="E223" i="2"/>
  <c r="F223" i="2"/>
  <c r="H223" i="2"/>
  <c r="I223" i="2"/>
  <c r="K223" i="2"/>
  <c r="D224" i="2"/>
  <c r="E224" i="2"/>
  <c r="G224" i="2"/>
  <c r="C225" i="2"/>
  <c r="E225" i="2"/>
  <c r="F225" i="2"/>
  <c r="H225" i="2"/>
  <c r="I225" i="2"/>
  <c r="K225" i="2"/>
  <c r="D226" i="2"/>
  <c r="E226" i="2"/>
  <c r="G226" i="2"/>
  <c r="C227" i="2"/>
  <c r="E227" i="2"/>
  <c r="F227" i="2"/>
  <c r="H227" i="2"/>
  <c r="I227" i="2"/>
  <c r="K227" i="2"/>
  <c r="D228" i="2"/>
  <c r="E228" i="2"/>
  <c r="G228" i="2"/>
  <c r="C229" i="2"/>
  <c r="E229" i="2"/>
  <c r="F229" i="2"/>
  <c r="H229" i="2"/>
  <c r="I229" i="2"/>
  <c r="K229" i="2"/>
  <c r="D230" i="2"/>
  <c r="E230" i="2"/>
  <c r="G230" i="2"/>
  <c r="C231" i="2"/>
  <c r="E231" i="2"/>
  <c r="F231" i="2"/>
  <c r="H231" i="2"/>
  <c r="I231" i="2"/>
  <c r="K231" i="2"/>
  <c r="D232" i="2"/>
  <c r="E232" i="2"/>
  <c r="G232" i="2"/>
  <c r="C233" i="2"/>
  <c r="E233" i="2"/>
  <c r="F233" i="2"/>
  <c r="H233" i="2"/>
  <c r="I233" i="2"/>
  <c r="K233" i="2"/>
  <c r="D234" i="2"/>
  <c r="E234" i="2"/>
  <c r="G234" i="2"/>
  <c r="C235" i="2"/>
  <c r="E235" i="2"/>
  <c r="F235" i="2"/>
  <c r="H235" i="2"/>
  <c r="I235" i="2"/>
  <c r="K235" i="2"/>
  <c r="D236" i="2"/>
  <c r="E236" i="2"/>
  <c r="G236" i="2"/>
  <c r="C237" i="2"/>
  <c r="E237" i="2"/>
  <c r="F237" i="2"/>
  <c r="H237" i="2"/>
  <c r="I237" i="2"/>
  <c r="K237" i="2"/>
  <c r="D238" i="2"/>
  <c r="E238" i="2"/>
  <c r="G238" i="2"/>
  <c r="C239" i="2"/>
  <c r="E239" i="2"/>
  <c r="F239" i="2"/>
  <c r="H239" i="2"/>
  <c r="I239" i="2"/>
  <c r="K239" i="2"/>
  <c r="D240" i="2"/>
  <c r="E240" i="2"/>
  <c r="G240" i="2"/>
  <c r="C241" i="2"/>
  <c r="E241" i="2"/>
  <c r="F241" i="2"/>
  <c r="H241" i="2"/>
  <c r="I241" i="2"/>
  <c r="K241" i="2"/>
  <c r="D242" i="2"/>
  <c r="E242" i="2"/>
  <c r="G242" i="2"/>
  <c r="C243" i="2"/>
  <c r="E243" i="2"/>
  <c r="F243" i="2"/>
  <c r="H243" i="2"/>
  <c r="I243" i="2"/>
  <c r="K243" i="2"/>
  <c r="D244" i="2"/>
  <c r="E244" i="2"/>
  <c r="G244" i="2"/>
  <c r="C245" i="2"/>
  <c r="E245" i="2"/>
  <c r="F245" i="2"/>
  <c r="H245" i="2"/>
  <c r="I245" i="2"/>
  <c r="K245" i="2"/>
  <c r="D246" i="2"/>
  <c r="E246" i="2"/>
  <c r="G246" i="2"/>
  <c r="C247" i="2"/>
  <c r="E247" i="2"/>
  <c r="F247" i="2"/>
  <c r="H247" i="2"/>
  <c r="I247" i="2"/>
  <c r="K247" i="2"/>
  <c r="D248" i="2"/>
  <c r="E248" i="2"/>
  <c r="G248" i="2"/>
  <c r="C249" i="2"/>
  <c r="E249" i="2"/>
  <c r="F249" i="2"/>
  <c r="H249" i="2"/>
  <c r="I249" i="2"/>
  <c r="K249" i="2"/>
  <c r="D250" i="2"/>
  <c r="E250" i="2"/>
  <c r="G250" i="2"/>
  <c r="C251" i="2"/>
  <c r="E251" i="2"/>
  <c r="F251" i="2"/>
  <c r="H251" i="2"/>
  <c r="I251" i="2"/>
  <c r="K251" i="2"/>
  <c r="D252" i="2"/>
  <c r="E252" i="2"/>
  <c r="G252" i="2"/>
  <c r="C253" i="2"/>
  <c r="E253" i="2"/>
  <c r="F253" i="2"/>
  <c r="H253" i="2"/>
  <c r="I253" i="2"/>
  <c r="K253" i="2"/>
  <c r="D254" i="2"/>
  <c r="E254" i="2"/>
  <c r="G254" i="2"/>
  <c r="C255" i="2"/>
  <c r="E255" i="2"/>
  <c r="F255" i="2"/>
  <c r="H255" i="2"/>
  <c r="I255" i="2"/>
  <c r="K255" i="2"/>
  <c r="D256" i="2"/>
  <c r="E256" i="2"/>
  <c r="G256" i="2"/>
  <c r="C257" i="2"/>
  <c r="E257" i="2"/>
  <c r="F257" i="2"/>
  <c r="H257" i="2"/>
  <c r="I257" i="2"/>
  <c r="K257" i="2"/>
  <c r="D258" i="2"/>
  <c r="E258" i="2"/>
  <c r="G258" i="2"/>
  <c r="C259" i="2"/>
  <c r="E259" i="2"/>
  <c r="F259" i="2"/>
  <c r="H259" i="2"/>
  <c r="I259" i="2"/>
  <c r="K259" i="2"/>
  <c r="D260" i="2"/>
  <c r="E260" i="2"/>
  <c r="G260" i="2"/>
  <c r="C261" i="2"/>
  <c r="E261" i="2"/>
  <c r="F261" i="2"/>
  <c r="H261" i="2"/>
  <c r="I261" i="2"/>
  <c r="K261" i="2"/>
  <c r="D262" i="2"/>
  <c r="E262" i="2"/>
  <c r="G262" i="2"/>
  <c r="C263" i="2"/>
  <c r="E263" i="2"/>
  <c r="F263" i="2"/>
  <c r="H263" i="2"/>
  <c r="I263" i="2"/>
  <c r="K263" i="2"/>
  <c r="D264" i="2"/>
  <c r="E264" i="2"/>
  <c r="G264" i="2"/>
  <c r="C265" i="2"/>
  <c r="E265" i="2"/>
  <c r="F265" i="2"/>
  <c r="H265" i="2"/>
  <c r="I265" i="2"/>
  <c r="K265" i="2"/>
  <c r="D266" i="2"/>
  <c r="E266" i="2"/>
  <c r="G266" i="2"/>
  <c r="C267" i="2"/>
  <c r="E267" i="2"/>
  <c r="F267" i="2"/>
  <c r="H267" i="2"/>
  <c r="I267" i="2"/>
  <c r="K267" i="2"/>
  <c r="D268" i="2"/>
  <c r="E268" i="2"/>
  <c r="G268" i="2"/>
  <c r="C269" i="2"/>
  <c r="E269" i="2"/>
  <c r="F269" i="2"/>
  <c r="H269" i="2"/>
  <c r="I269" i="2"/>
  <c r="K269" i="2"/>
  <c r="D270" i="2"/>
  <c r="E270" i="2"/>
  <c r="G270" i="2"/>
  <c r="C271" i="2"/>
  <c r="E271" i="2"/>
  <c r="F271" i="2"/>
  <c r="H271" i="2"/>
  <c r="I271" i="2"/>
  <c r="K271" i="2"/>
  <c r="D272" i="2"/>
  <c r="E272" i="2"/>
  <c r="G272" i="2"/>
  <c r="C273" i="2"/>
  <c r="E273" i="2"/>
  <c r="F273" i="2"/>
  <c r="H273" i="2"/>
  <c r="I273" i="2"/>
  <c r="K273" i="2"/>
  <c r="D274" i="2"/>
  <c r="E274" i="2"/>
  <c r="G274" i="2"/>
  <c r="C275" i="2"/>
  <c r="E275" i="2"/>
  <c r="F275" i="2"/>
  <c r="H275" i="2"/>
  <c r="I275" i="2"/>
  <c r="K275" i="2"/>
  <c r="D276" i="2"/>
  <c r="E276" i="2"/>
  <c r="G276" i="2"/>
  <c r="C277" i="2"/>
  <c r="E277" i="2"/>
  <c r="F277" i="2"/>
  <c r="H277" i="2"/>
  <c r="I277" i="2"/>
  <c r="K277" i="2"/>
  <c r="D278" i="2"/>
  <c r="E278" i="2"/>
  <c r="G278" i="2"/>
  <c r="C279" i="2"/>
  <c r="E279" i="2"/>
  <c r="F279" i="2"/>
  <c r="H279" i="2"/>
  <c r="I279" i="2"/>
  <c r="K279" i="2"/>
  <c r="D280" i="2"/>
  <c r="E280" i="2"/>
  <c r="G280" i="2"/>
  <c r="C281" i="2"/>
  <c r="E281" i="2"/>
  <c r="F281" i="2"/>
  <c r="H281" i="2"/>
  <c r="I281" i="2"/>
  <c r="K281" i="2"/>
  <c r="D282" i="2"/>
  <c r="E282" i="2"/>
  <c r="G282" i="2"/>
  <c r="C283" i="2"/>
  <c r="E283" i="2"/>
  <c r="F283" i="2"/>
  <c r="H283" i="2"/>
  <c r="I283" i="2"/>
  <c r="K283" i="2"/>
  <c r="D284" i="2"/>
  <c r="E284" i="2"/>
  <c r="G284" i="2"/>
  <c r="C285" i="2"/>
  <c r="E285" i="2"/>
  <c r="F285" i="2"/>
  <c r="H285" i="2"/>
  <c r="I285" i="2"/>
  <c r="K285" i="2"/>
  <c r="D286" i="2"/>
  <c r="E286" i="2"/>
  <c r="G286" i="2"/>
  <c r="C287" i="2"/>
  <c r="E287" i="2"/>
  <c r="F287" i="2"/>
  <c r="H287" i="2"/>
  <c r="I287" i="2"/>
  <c r="K287" i="2"/>
  <c r="D288" i="2"/>
  <c r="E288" i="2"/>
  <c r="G288" i="2"/>
  <c r="C289" i="2"/>
  <c r="E289" i="2"/>
  <c r="F289" i="2"/>
  <c r="H289" i="2"/>
  <c r="I289" i="2"/>
  <c r="K289" i="2"/>
  <c r="D290" i="2"/>
  <c r="E290" i="2"/>
  <c r="G290" i="2"/>
  <c r="C291" i="2"/>
  <c r="E291" i="2"/>
  <c r="F291" i="2"/>
  <c r="H291" i="2"/>
  <c r="I291" i="2"/>
  <c r="K291" i="2"/>
  <c r="D292" i="2"/>
  <c r="E292" i="2"/>
  <c r="G292" i="2"/>
  <c r="C293" i="2"/>
  <c r="E293" i="2"/>
  <c r="F293" i="2"/>
  <c r="H293" i="2"/>
  <c r="I293" i="2"/>
  <c r="K293" i="2"/>
  <c r="D294" i="2"/>
  <c r="E294" i="2"/>
  <c r="G294" i="2"/>
  <c r="C295" i="2"/>
  <c r="E295" i="2"/>
  <c r="F295" i="2"/>
  <c r="H295" i="2"/>
  <c r="I295" i="2"/>
  <c r="K295" i="2"/>
  <c r="D296" i="2"/>
  <c r="E296" i="2"/>
  <c r="G296" i="2"/>
  <c r="C297" i="2"/>
  <c r="E297" i="2"/>
  <c r="F297" i="2"/>
  <c r="H297" i="2"/>
  <c r="I297" i="2"/>
  <c r="K297" i="2"/>
  <c r="D298" i="2"/>
  <c r="E298" i="2"/>
  <c r="G298" i="2"/>
  <c r="C299" i="2"/>
  <c r="E299" i="2"/>
  <c r="F299" i="2"/>
  <c r="H299" i="2"/>
  <c r="I299" i="2"/>
  <c r="K299" i="2"/>
  <c r="D300" i="2"/>
  <c r="E300" i="2"/>
  <c r="G300" i="2"/>
  <c r="C301" i="2"/>
  <c r="E301" i="2"/>
  <c r="F301" i="2"/>
  <c r="H301" i="2"/>
  <c r="I301" i="2"/>
  <c r="K301" i="2"/>
  <c r="D302" i="2"/>
  <c r="E302" i="2"/>
  <c r="G302" i="2"/>
  <c r="C303" i="2"/>
  <c r="E303" i="2"/>
  <c r="F303" i="2"/>
  <c r="H303" i="2"/>
  <c r="I303" i="2"/>
  <c r="K303" i="2"/>
  <c r="D304" i="2"/>
  <c r="E304" i="2"/>
  <c r="G304" i="2"/>
  <c r="C305" i="2"/>
  <c r="E305" i="2"/>
  <c r="F305" i="2"/>
  <c r="H305" i="2"/>
  <c r="I305" i="2"/>
  <c r="K305" i="2"/>
  <c r="D306" i="2"/>
  <c r="E306" i="2"/>
  <c r="G306" i="2"/>
  <c r="C307" i="2"/>
  <c r="E307" i="2"/>
  <c r="F307" i="2"/>
  <c r="H307" i="2"/>
  <c r="I307" i="2"/>
  <c r="K307" i="2"/>
  <c r="D308" i="2"/>
  <c r="E308" i="2"/>
  <c r="G308" i="2"/>
  <c r="C309" i="2"/>
  <c r="E309" i="2"/>
  <c r="F309" i="2"/>
  <c r="H309" i="2"/>
  <c r="I309" i="2"/>
  <c r="K309" i="2"/>
  <c r="D310" i="2"/>
  <c r="E310" i="2"/>
  <c r="G310" i="2"/>
  <c r="C311" i="2"/>
  <c r="E311" i="2"/>
  <c r="F311" i="2"/>
  <c r="H311" i="2"/>
  <c r="I311" i="2"/>
  <c r="K311" i="2"/>
  <c r="D312" i="2"/>
  <c r="E312" i="2"/>
  <c r="G312" i="2"/>
  <c r="C313" i="2"/>
  <c r="E313" i="2"/>
  <c r="F313" i="2"/>
  <c r="H313" i="2"/>
  <c r="I313" i="2"/>
  <c r="K313" i="2"/>
  <c r="D314" i="2"/>
  <c r="E314" i="2"/>
  <c r="G314" i="2"/>
  <c r="C315" i="2"/>
  <c r="E315" i="2"/>
  <c r="F315" i="2"/>
  <c r="H315" i="2"/>
  <c r="I315" i="2"/>
  <c r="K315" i="2"/>
  <c r="D316" i="2"/>
  <c r="E316" i="2"/>
  <c r="G316" i="2"/>
  <c r="C317" i="2"/>
  <c r="E317" i="2"/>
  <c r="F317" i="2"/>
  <c r="H317" i="2"/>
  <c r="I317" i="2"/>
  <c r="K317" i="2"/>
  <c r="D318" i="2"/>
  <c r="E318" i="2"/>
  <c r="G318" i="2"/>
  <c r="C319" i="2"/>
  <c r="E319" i="2"/>
  <c r="F319" i="2"/>
  <c r="H319" i="2"/>
  <c r="I319" i="2"/>
  <c r="K319" i="2"/>
  <c r="D320" i="2"/>
  <c r="E320" i="2"/>
  <c r="G320" i="2"/>
  <c r="C321" i="2"/>
  <c r="E321" i="2"/>
  <c r="F321" i="2"/>
  <c r="H321" i="2"/>
  <c r="I321" i="2"/>
  <c r="K321" i="2"/>
  <c r="D322" i="2"/>
  <c r="E322" i="2"/>
  <c r="G322" i="2"/>
  <c r="C323" i="2"/>
  <c r="E323" i="2"/>
  <c r="F323" i="2"/>
  <c r="H323" i="2"/>
  <c r="I323" i="2"/>
  <c r="K323" i="2"/>
  <c r="D324" i="2"/>
  <c r="E324" i="2"/>
  <c r="G324" i="2"/>
  <c r="C325" i="2"/>
  <c r="E325" i="2"/>
  <c r="F325" i="2"/>
  <c r="H325" i="2"/>
  <c r="I325" i="2"/>
  <c r="K325" i="2"/>
  <c r="D326" i="2"/>
  <c r="E326" i="2"/>
  <c r="G326" i="2"/>
  <c r="C327" i="2"/>
  <c r="E327" i="2"/>
  <c r="F327" i="2"/>
  <c r="H327" i="2"/>
  <c r="I327" i="2"/>
  <c r="K327" i="2"/>
  <c r="D328" i="2"/>
  <c r="E328" i="2"/>
  <c r="G328" i="2"/>
  <c r="C329" i="2"/>
  <c r="E329" i="2"/>
  <c r="F329" i="2"/>
  <c r="H329" i="2"/>
  <c r="I329" i="2"/>
  <c r="K329" i="2"/>
  <c r="D330" i="2"/>
  <c r="E330" i="2"/>
  <c r="G330" i="2"/>
  <c r="C331" i="2"/>
  <c r="E331" i="2"/>
  <c r="F331" i="2"/>
  <c r="H331" i="2"/>
  <c r="I331" i="2"/>
  <c r="K331" i="2"/>
  <c r="D332" i="2"/>
  <c r="E332" i="2"/>
  <c r="G332" i="2"/>
  <c r="C333" i="2"/>
  <c r="E333" i="2"/>
  <c r="F333" i="2"/>
  <c r="H333" i="2"/>
  <c r="I333" i="2"/>
  <c r="K333" i="2"/>
  <c r="D334" i="2"/>
  <c r="E334" i="2"/>
  <c r="G334" i="2"/>
  <c r="C335" i="2"/>
  <c r="E335" i="2"/>
  <c r="F335" i="2"/>
  <c r="H335" i="2"/>
  <c r="I335" i="2"/>
  <c r="K335" i="2"/>
  <c r="D336" i="2"/>
  <c r="E336" i="2"/>
  <c r="G336" i="2"/>
  <c r="C337" i="2"/>
  <c r="E337" i="2"/>
  <c r="F337" i="2"/>
  <c r="H337" i="2"/>
  <c r="I337" i="2"/>
  <c r="K337" i="2"/>
  <c r="D338" i="2"/>
  <c r="E338" i="2"/>
  <c r="G338" i="2"/>
  <c r="C339" i="2"/>
  <c r="E339" i="2"/>
  <c r="F339" i="2"/>
  <c r="H339" i="2"/>
  <c r="I339" i="2"/>
  <c r="K339" i="2"/>
  <c r="D340" i="2"/>
  <c r="E340" i="2"/>
  <c r="G340" i="2"/>
  <c r="C341" i="2"/>
  <c r="E341" i="2"/>
  <c r="F341" i="2"/>
  <c r="H341" i="2"/>
  <c r="I341" i="2"/>
  <c r="K341" i="2"/>
  <c r="D342" i="2"/>
  <c r="E342" i="2"/>
  <c r="G342" i="2"/>
  <c r="C343" i="2"/>
  <c r="E343" i="2"/>
  <c r="F343" i="2"/>
  <c r="H343" i="2"/>
  <c r="I343" i="2"/>
  <c r="K343" i="2"/>
  <c r="D344" i="2"/>
  <c r="E344" i="2"/>
  <c r="G344" i="2"/>
  <c r="C345" i="2"/>
  <c r="E345" i="2"/>
  <c r="F345" i="2"/>
  <c r="H345" i="2"/>
  <c r="I345" i="2"/>
  <c r="K345" i="2"/>
  <c r="D346" i="2"/>
  <c r="E346" i="2"/>
  <c r="G346" i="2"/>
  <c r="C347" i="2"/>
  <c r="E347" i="2"/>
  <c r="F347" i="2"/>
  <c r="H347" i="2"/>
  <c r="I347" i="2"/>
  <c r="K347" i="2"/>
  <c r="D348" i="2"/>
  <c r="E348" i="2"/>
  <c r="G348" i="2"/>
  <c r="C349" i="2"/>
  <c r="E349" i="2"/>
  <c r="F349" i="2"/>
  <c r="H349" i="2"/>
  <c r="I349" i="2"/>
  <c r="K349" i="2"/>
  <c r="D350" i="2"/>
  <c r="E350" i="2"/>
  <c r="G350" i="2"/>
  <c r="C351" i="2"/>
  <c r="E351" i="2"/>
  <c r="F351" i="2"/>
  <c r="H351" i="2"/>
  <c r="I351" i="2"/>
  <c r="K351" i="2"/>
  <c r="D352" i="2"/>
  <c r="E352" i="2"/>
  <c r="G352" i="2"/>
  <c r="C353" i="2"/>
  <c r="E353" i="2"/>
  <c r="F353" i="2"/>
  <c r="H353" i="2"/>
  <c r="I353" i="2"/>
  <c r="K353" i="2"/>
  <c r="D354" i="2"/>
  <c r="E354" i="2"/>
  <c r="G354" i="2"/>
  <c r="C355" i="2"/>
  <c r="E355" i="2"/>
  <c r="F355" i="2"/>
  <c r="H355" i="2"/>
  <c r="I355" i="2"/>
  <c r="K355" i="2"/>
  <c r="D356" i="2"/>
  <c r="E356" i="2"/>
  <c r="G356" i="2"/>
  <c r="C357" i="2"/>
  <c r="E357" i="2"/>
  <c r="F357" i="2"/>
  <c r="H357" i="2"/>
  <c r="I357" i="2"/>
  <c r="K357" i="2"/>
  <c r="D358" i="2"/>
  <c r="E358" i="2"/>
  <c r="G358" i="2"/>
  <c r="C359" i="2"/>
  <c r="E359" i="2"/>
  <c r="F359" i="2"/>
  <c r="H359" i="2"/>
  <c r="I359" i="2"/>
  <c r="K359" i="2"/>
  <c r="D360" i="2"/>
  <c r="E360" i="2"/>
  <c r="G360" i="2"/>
  <c r="C361" i="2"/>
  <c r="E361" i="2"/>
  <c r="F361" i="2"/>
  <c r="H361" i="2"/>
  <c r="I361" i="2"/>
  <c r="K361" i="2"/>
  <c r="D362" i="2"/>
  <c r="E362" i="2"/>
  <c r="G362" i="2"/>
  <c r="C363" i="2"/>
  <c r="E363" i="2"/>
  <c r="F363" i="2"/>
  <c r="H363" i="2"/>
  <c r="I363" i="2"/>
  <c r="K363" i="2"/>
  <c r="D364" i="2"/>
  <c r="E364" i="2"/>
  <c r="G364" i="2"/>
  <c r="C365" i="2"/>
  <c r="E365" i="2"/>
  <c r="F365" i="2"/>
  <c r="H365" i="2"/>
  <c r="I365" i="2"/>
  <c r="K365" i="2"/>
  <c r="D366" i="2"/>
  <c r="E366" i="2"/>
  <c r="G366" i="2"/>
  <c r="C367" i="2"/>
  <c r="E367" i="2"/>
  <c r="F367" i="2"/>
  <c r="H367" i="2"/>
  <c r="I367" i="2"/>
  <c r="K367" i="2"/>
  <c r="D368" i="2"/>
  <c r="E368" i="2"/>
  <c r="G368" i="2"/>
  <c r="C369" i="2"/>
  <c r="E369" i="2"/>
  <c r="F369" i="2"/>
  <c r="H369" i="2"/>
  <c r="I369" i="2"/>
  <c r="K369" i="2"/>
  <c r="D370" i="2"/>
  <c r="E370" i="2"/>
  <c r="G370" i="2"/>
  <c r="C371" i="2"/>
  <c r="E371" i="2"/>
  <c r="F371" i="2"/>
  <c r="H371" i="2"/>
  <c r="I371" i="2"/>
  <c r="K371" i="2"/>
  <c r="D372" i="2"/>
  <c r="E372" i="2"/>
  <c r="G372" i="2"/>
  <c r="C373" i="2"/>
  <c r="E373" i="2"/>
  <c r="F373" i="2"/>
  <c r="H373" i="2"/>
  <c r="I373" i="2"/>
  <c r="K373" i="2"/>
  <c r="D374" i="2"/>
  <c r="E374" i="2"/>
  <c r="G374" i="2"/>
  <c r="C375" i="2"/>
  <c r="E375" i="2"/>
  <c r="F375" i="2"/>
  <c r="H375" i="2"/>
  <c r="I375" i="2"/>
  <c r="K375" i="2"/>
  <c r="D376" i="2"/>
  <c r="E376" i="2"/>
  <c r="G376" i="2"/>
  <c r="C377" i="2"/>
  <c r="E377" i="2"/>
  <c r="F377" i="2"/>
  <c r="H377" i="2"/>
  <c r="I377" i="2"/>
  <c r="K377" i="2"/>
  <c r="D378" i="2"/>
  <c r="E378" i="2"/>
  <c r="G378" i="2"/>
  <c r="C379" i="2"/>
  <c r="E379" i="2"/>
  <c r="F379" i="2"/>
  <c r="H379" i="2"/>
  <c r="I379" i="2"/>
  <c r="K379" i="2"/>
  <c r="D380" i="2"/>
  <c r="E380" i="2"/>
  <c r="G380" i="2"/>
  <c r="C381" i="2"/>
  <c r="E381" i="2"/>
  <c r="F381" i="2"/>
  <c r="H381" i="2"/>
  <c r="I381" i="2"/>
  <c r="K381" i="2"/>
  <c r="D382" i="2"/>
  <c r="E382" i="2"/>
  <c r="G382" i="2"/>
  <c r="C383" i="2"/>
  <c r="E383" i="2"/>
  <c r="F383" i="2"/>
  <c r="H383" i="2"/>
  <c r="I383" i="2"/>
  <c r="K383" i="2"/>
  <c r="D384" i="2"/>
  <c r="E384" i="2"/>
  <c r="G384" i="2"/>
  <c r="C385" i="2"/>
  <c r="E385" i="2"/>
  <c r="F385" i="2"/>
  <c r="H385" i="2"/>
  <c r="I385" i="2"/>
  <c r="K385" i="2"/>
  <c r="D386" i="2"/>
  <c r="E386" i="2"/>
  <c r="G386" i="2"/>
  <c r="C387" i="2"/>
  <c r="E387" i="2"/>
  <c r="F387" i="2"/>
  <c r="H387" i="2"/>
  <c r="I387" i="2"/>
  <c r="K387" i="2"/>
  <c r="D388" i="2"/>
  <c r="E388" i="2"/>
  <c r="G388" i="2"/>
  <c r="C389" i="2"/>
  <c r="E389" i="2"/>
  <c r="F389" i="2"/>
  <c r="H389" i="2"/>
  <c r="I389" i="2"/>
  <c r="K389" i="2"/>
  <c r="D390" i="2"/>
  <c r="E390" i="2"/>
  <c r="G390" i="2"/>
  <c r="C391" i="2"/>
  <c r="E391" i="2"/>
  <c r="F391" i="2"/>
  <c r="H391" i="2"/>
  <c r="I391" i="2"/>
  <c r="K391" i="2"/>
  <c r="D392" i="2"/>
  <c r="E392" i="2"/>
  <c r="G392" i="2"/>
  <c r="C393" i="2"/>
  <c r="E393" i="2"/>
  <c r="F393" i="2"/>
  <c r="H393" i="2"/>
  <c r="I393" i="2"/>
  <c r="K393" i="2"/>
  <c r="D394" i="2"/>
  <c r="E394" i="2"/>
  <c r="G394" i="2"/>
  <c r="C395" i="2"/>
  <c r="E395" i="2"/>
  <c r="F395" i="2"/>
  <c r="H395" i="2"/>
  <c r="I395" i="2"/>
  <c r="K395" i="2"/>
  <c r="D396" i="2"/>
  <c r="E396" i="2"/>
  <c r="G396" i="2"/>
  <c r="C397" i="2"/>
  <c r="E397" i="2"/>
  <c r="F397" i="2"/>
  <c r="H397" i="2"/>
  <c r="I397" i="2"/>
  <c r="K397" i="2"/>
  <c r="D398" i="2"/>
  <c r="E398" i="2"/>
  <c r="G398" i="2"/>
  <c r="C399" i="2"/>
  <c r="E399" i="2"/>
  <c r="F399" i="2"/>
  <c r="H399" i="2"/>
  <c r="I399" i="2"/>
  <c r="K399" i="2"/>
  <c r="D400" i="2"/>
  <c r="E400" i="2"/>
  <c r="G400" i="2"/>
  <c r="C401" i="2"/>
  <c r="E401" i="2"/>
  <c r="F401" i="2"/>
  <c r="H401" i="2"/>
  <c r="I401" i="2"/>
  <c r="K401" i="2"/>
  <c r="D402" i="2"/>
  <c r="E402" i="2"/>
  <c r="G402" i="2"/>
  <c r="C403" i="2"/>
  <c r="E403" i="2"/>
  <c r="F403" i="2"/>
  <c r="H403" i="2"/>
  <c r="I403" i="2"/>
  <c r="K403" i="2"/>
  <c r="D404" i="2"/>
  <c r="E404" i="2"/>
  <c r="G404" i="2"/>
  <c r="C405" i="2"/>
  <c r="E405" i="2"/>
  <c r="F405" i="2"/>
  <c r="H405" i="2"/>
  <c r="I405" i="2"/>
  <c r="K405" i="2"/>
  <c r="D406" i="2"/>
  <c r="E406" i="2"/>
  <c r="G406" i="2"/>
  <c r="C407" i="2"/>
  <c r="E407" i="2"/>
  <c r="F407" i="2"/>
  <c r="H407" i="2"/>
  <c r="I407" i="2"/>
  <c r="K407" i="2"/>
  <c r="D408" i="2"/>
  <c r="E408" i="2"/>
  <c r="G408" i="2"/>
  <c r="C409" i="2"/>
  <c r="E409" i="2"/>
  <c r="F409" i="2"/>
  <c r="H409" i="2"/>
  <c r="I409" i="2"/>
  <c r="K409" i="2"/>
  <c r="D410" i="2"/>
  <c r="E410" i="2"/>
  <c r="G410" i="2"/>
  <c r="C411" i="2"/>
  <c r="E411" i="2"/>
  <c r="F411" i="2"/>
  <c r="H411" i="2"/>
  <c r="I411" i="2"/>
  <c r="K411" i="2"/>
  <c r="D412" i="2"/>
  <c r="E412" i="2"/>
  <c r="G412" i="2"/>
  <c r="C413" i="2"/>
  <c r="E413" i="2"/>
  <c r="F413" i="2"/>
  <c r="H413" i="2"/>
  <c r="I413" i="2"/>
  <c r="K413" i="2"/>
  <c r="D414" i="2"/>
  <c r="E414" i="2"/>
  <c r="G414" i="2"/>
  <c r="C415" i="2"/>
  <c r="E415" i="2"/>
  <c r="F415" i="2"/>
  <c r="H415" i="2"/>
  <c r="I415" i="2"/>
  <c r="K415" i="2"/>
  <c r="D416" i="2"/>
  <c r="E416" i="2"/>
  <c r="G416" i="2"/>
  <c r="C417" i="2"/>
  <c r="E417" i="2"/>
  <c r="F417" i="2"/>
  <c r="H417" i="2"/>
  <c r="I417" i="2"/>
  <c r="K417" i="2"/>
  <c r="D418" i="2"/>
  <c r="E418" i="2"/>
  <c r="G418" i="2"/>
  <c r="C419" i="2"/>
  <c r="E419" i="2"/>
  <c r="F419" i="2"/>
  <c r="H419" i="2"/>
  <c r="I419" i="2"/>
  <c r="K419" i="2"/>
  <c r="D420" i="2"/>
  <c r="E420" i="2"/>
  <c r="G420" i="2"/>
  <c r="C421" i="2"/>
  <c r="E421" i="2"/>
  <c r="F421" i="2"/>
  <c r="H421" i="2"/>
  <c r="I421" i="2"/>
  <c r="K421" i="2"/>
  <c r="D422" i="2"/>
  <c r="E422" i="2"/>
  <c r="G422" i="2"/>
  <c r="C423" i="2"/>
  <c r="E423" i="2"/>
  <c r="F423" i="2"/>
  <c r="H423" i="2"/>
  <c r="I423" i="2"/>
  <c r="K423" i="2"/>
  <c r="D424" i="2"/>
  <c r="E424" i="2"/>
  <c r="G424" i="2"/>
  <c r="C425" i="2"/>
  <c r="E425" i="2"/>
  <c r="F425" i="2"/>
  <c r="H425" i="2"/>
  <c r="I425" i="2"/>
  <c r="K425" i="2"/>
  <c r="D426" i="2"/>
  <c r="E426" i="2"/>
  <c r="G426" i="2"/>
  <c r="C427" i="2"/>
  <c r="E427" i="2"/>
  <c r="F427" i="2"/>
  <c r="H427" i="2"/>
  <c r="I427" i="2"/>
  <c r="K427" i="2"/>
  <c r="D428" i="2"/>
  <c r="E428" i="2"/>
  <c r="G428" i="2"/>
  <c r="C429" i="2"/>
  <c r="E429" i="2"/>
  <c r="F429" i="2"/>
  <c r="H429" i="2"/>
  <c r="I429" i="2"/>
  <c r="K429" i="2"/>
  <c r="D430" i="2"/>
  <c r="E430" i="2"/>
  <c r="G430" i="2"/>
  <c r="C431" i="2"/>
  <c r="E431" i="2"/>
  <c r="F431" i="2"/>
  <c r="H431" i="2"/>
  <c r="I431" i="2"/>
  <c r="K431" i="2"/>
  <c r="D432" i="2"/>
  <c r="E432" i="2"/>
  <c r="G432" i="2"/>
  <c r="C433" i="2"/>
  <c r="E433" i="2"/>
  <c r="F433" i="2"/>
  <c r="H433" i="2"/>
  <c r="I433" i="2"/>
  <c r="K433" i="2"/>
  <c r="D434" i="2"/>
  <c r="E434" i="2"/>
  <c r="G434" i="2"/>
  <c r="C435" i="2"/>
  <c r="E435" i="2"/>
  <c r="F435" i="2"/>
  <c r="H435" i="2"/>
  <c r="I435" i="2"/>
  <c r="K435" i="2"/>
  <c r="D436" i="2"/>
  <c r="E436" i="2"/>
  <c r="G436" i="2"/>
  <c r="C437" i="2"/>
  <c r="E437" i="2"/>
  <c r="F437" i="2"/>
  <c r="H437" i="2"/>
  <c r="I437" i="2"/>
  <c r="K437" i="2"/>
  <c r="D438" i="2"/>
  <c r="E438" i="2"/>
  <c r="G438" i="2"/>
  <c r="C439" i="2"/>
  <c r="E439" i="2"/>
  <c r="F439" i="2"/>
  <c r="H439" i="2"/>
  <c r="I439" i="2"/>
  <c r="K439" i="2"/>
  <c r="D440" i="2"/>
  <c r="E440" i="2"/>
  <c r="G440" i="2"/>
  <c r="C441" i="2"/>
  <c r="E441" i="2"/>
  <c r="F441" i="2"/>
  <c r="H441" i="2"/>
  <c r="I441" i="2"/>
  <c r="K441" i="2"/>
  <c r="D442" i="2"/>
  <c r="E442" i="2"/>
  <c r="G442" i="2"/>
  <c r="C443" i="2"/>
  <c r="E443" i="2"/>
  <c r="F443" i="2"/>
  <c r="H443" i="2"/>
  <c r="I443" i="2"/>
  <c r="K443" i="2"/>
  <c r="D444" i="2"/>
  <c r="E444" i="2"/>
  <c r="G444" i="2"/>
  <c r="C445" i="2"/>
  <c r="E445" i="2"/>
  <c r="F445" i="2"/>
  <c r="H445" i="2"/>
  <c r="I445" i="2"/>
  <c r="K445" i="2"/>
  <c r="D446" i="2"/>
  <c r="E446" i="2"/>
  <c r="G446" i="2"/>
  <c r="C447" i="2"/>
  <c r="E447" i="2"/>
  <c r="F447" i="2"/>
  <c r="H447" i="2"/>
  <c r="I447" i="2"/>
  <c r="K447" i="2"/>
  <c r="D448" i="2"/>
  <c r="E448" i="2"/>
  <c r="G448" i="2"/>
  <c r="C449" i="2"/>
  <c r="E449" i="2"/>
  <c r="F449" i="2"/>
  <c r="H449" i="2"/>
  <c r="I449" i="2"/>
  <c r="K449" i="2"/>
  <c r="D450" i="2"/>
  <c r="E450" i="2"/>
  <c r="G450" i="2"/>
  <c r="C451" i="2"/>
  <c r="E451" i="2"/>
  <c r="F451" i="2"/>
  <c r="H451" i="2"/>
  <c r="I451" i="2"/>
  <c r="K451" i="2"/>
  <c r="D452" i="2"/>
  <c r="E452" i="2"/>
  <c r="G452" i="2"/>
  <c r="C453" i="2"/>
  <c r="E453" i="2"/>
  <c r="F453" i="2"/>
  <c r="H453" i="2"/>
  <c r="I453" i="2"/>
  <c r="K453" i="2"/>
  <c r="D454" i="2"/>
  <c r="E454" i="2"/>
  <c r="G454" i="2"/>
  <c r="C455" i="2"/>
  <c r="E455" i="2"/>
  <c r="F455" i="2"/>
  <c r="H455" i="2"/>
  <c r="I455" i="2"/>
  <c r="K455" i="2"/>
  <c r="D456" i="2"/>
  <c r="E456" i="2"/>
  <c r="G456" i="2"/>
  <c r="C457" i="2"/>
  <c r="E457" i="2"/>
  <c r="F457" i="2"/>
  <c r="H457" i="2"/>
  <c r="I457" i="2"/>
  <c r="K457" i="2"/>
  <c r="D458" i="2"/>
  <c r="E458" i="2"/>
  <c r="G458" i="2"/>
  <c r="C459" i="2"/>
  <c r="E459" i="2"/>
  <c r="F459" i="2"/>
  <c r="H459" i="2"/>
  <c r="I459" i="2"/>
  <c r="K459" i="2"/>
  <c r="D460" i="2"/>
  <c r="E460" i="2"/>
  <c r="G460" i="2"/>
  <c r="C461" i="2"/>
  <c r="E461" i="2"/>
  <c r="F461" i="2"/>
  <c r="H461" i="2"/>
  <c r="I461" i="2"/>
  <c r="K461" i="2"/>
  <c r="D462" i="2"/>
  <c r="E462" i="2"/>
  <c r="G462" i="2"/>
  <c r="C463" i="2"/>
  <c r="E463" i="2"/>
  <c r="F463" i="2"/>
  <c r="H463" i="2"/>
  <c r="I463" i="2"/>
  <c r="K463" i="2"/>
  <c r="D464" i="2"/>
  <c r="E464" i="2"/>
  <c r="G464" i="2"/>
  <c r="C465" i="2"/>
  <c r="E465" i="2"/>
  <c r="F465" i="2"/>
  <c r="H465" i="2"/>
  <c r="I465" i="2"/>
  <c r="K465" i="2"/>
  <c r="D466" i="2"/>
  <c r="E466" i="2"/>
  <c r="G466" i="2"/>
  <c r="C467" i="2"/>
  <c r="E467" i="2"/>
  <c r="F467" i="2"/>
  <c r="H467" i="2"/>
  <c r="I467" i="2"/>
  <c r="K467" i="2"/>
  <c r="D468" i="2"/>
  <c r="E468" i="2"/>
  <c r="G468" i="2"/>
  <c r="C469" i="2"/>
  <c r="E469" i="2"/>
  <c r="F469" i="2"/>
  <c r="H469" i="2"/>
  <c r="I469" i="2"/>
  <c r="K469" i="2"/>
  <c r="D470" i="2"/>
  <c r="E470" i="2"/>
  <c r="G470" i="2"/>
  <c r="C471" i="2"/>
  <c r="E471" i="2"/>
  <c r="F471" i="2"/>
  <c r="H471" i="2"/>
  <c r="I471" i="2"/>
  <c r="K471" i="2"/>
  <c r="D472" i="2"/>
  <c r="E472" i="2"/>
  <c r="G472" i="2"/>
  <c r="C473" i="2"/>
  <c r="E473" i="2"/>
  <c r="F473" i="2"/>
  <c r="H473" i="2"/>
  <c r="I473" i="2"/>
  <c r="K473" i="2"/>
  <c r="D474" i="2"/>
  <c r="E474" i="2"/>
  <c r="G474" i="2"/>
  <c r="C475" i="2"/>
  <c r="E475" i="2"/>
  <c r="F475" i="2"/>
  <c r="H475" i="2"/>
  <c r="I475" i="2"/>
  <c r="K475" i="2"/>
  <c r="D476" i="2"/>
  <c r="E476" i="2"/>
  <c r="G476" i="2"/>
  <c r="C477" i="2"/>
  <c r="E477" i="2"/>
  <c r="F477" i="2"/>
  <c r="H477" i="2"/>
  <c r="I477" i="2"/>
  <c r="K477" i="2"/>
  <c r="D478" i="2"/>
  <c r="E478" i="2"/>
  <c r="G478" i="2"/>
  <c r="C479" i="2"/>
  <c r="E479" i="2"/>
  <c r="F479" i="2"/>
  <c r="H479" i="2"/>
  <c r="I479" i="2"/>
  <c r="K479" i="2"/>
  <c r="D480" i="2"/>
  <c r="E480" i="2"/>
  <c r="G480" i="2"/>
  <c r="C481" i="2"/>
  <c r="E481" i="2"/>
  <c r="F481" i="2"/>
  <c r="H481" i="2"/>
  <c r="I481" i="2"/>
  <c r="K481" i="2"/>
  <c r="D482" i="2"/>
  <c r="E482" i="2"/>
  <c r="G482" i="2"/>
  <c r="C483" i="2"/>
  <c r="E483" i="2"/>
  <c r="F483" i="2"/>
  <c r="H483" i="2"/>
  <c r="I483" i="2"/>
  <c r="K483" i="2"/>
  <c r="D484" i="2"/>
  <c r="E484" i="2"/>
  <c r="G484" i="2"/>
  <c r="C485" i="2"/>
  <c r="E485" i="2"/>
  <c r="F485" i="2"/>
  <c r="H485" i="2"/>
  <c r="I485" i="2"/>
  <c r="K485" i="2"/>
  <c r="D486" i="2"/>
  <c r="E486" i="2"/>
  <c r="G486" i="2"/>
  <c r="C487" i="2"/>
  <c r="E487" i="2"/>
  <c r="F487" i="2"/>
  <c r="H487" i="2"/>
  <c r="I487" i="2"/>
  <c r="K487" i="2"/>
  <c r="D488" i="2"/>
  <c r="E488" i="2"/>
  <c r="G488" i="2"/>
  <c r="C489" i="2"/>
  <c r="E489" i="2"/>
  <c r="F489" i="2"/>
  <c r="H489" i="2"/>
  <c r="I489" i="2"/>
  <c r="K489" i="2"/>
  <c r="D490" i="2"/>
  <c r="E490" i="2"/>
  <c r="G490" i="2"/>
  <c r="C491" i="2"/>
  <c r="E491" i="2"/>
  <c r="F491" i="2"/>
  <c r="H491" i="2"/>
  <c r="I491" i="2"/>
  <c r="K491" i="2"/>
  <c r="D492" i="2"/>
  <c r="E492" i="2"/>
  <c r="G492" i="2"/>
  <c r="C493" i="2"/>
  <c r="E493" i="2"/>
  <c r="F493" i="2"/>
  <c r="H493" i="2"/>
  <c r="I493" i="2"/>
  <c r="K493" i="2"/>
  <c r="D494" i="2"/>
  <c r="E494" i="2"/>
  <c r="G494" i="2"/>
  <c r="C495" i="2"/>
  <c r="E495" i="2"/>
  <c r="F495" i="2"/>
  <c r="H495" i="2"/>
  <c r="I495" i="2"/>
  <c r="K495" i="2"/>
  <c r="D496" i="2"/>
  <c r="E496" i="2"/>
  <c r="G496" i="2"/>
  <c r="C497" i="2"/>
  <c r="E497" i="2"/>
  <c r="F497" i="2"/>
  <c r="H497" i="2"/>
  <c r="I497" i="2"/>
  <c r="K497" i="2"/>
  <c r="D498" i="2"/>
  <c r="E498" i="2"/>
  <c r="G498" i="2"/>
  <c r="C499" i="2"/>
  <c r="E499" i="2"/>
  <c r="F499" i="2"/>
  <c r="H499" i="2"/>
  <c r="I499" i="2"/>
  <c r="K499" i="2"/>
  <c r="D500" i="2"/>
  <c r="E500" i="2"/>
  <c r="G500" i="2"/>
  <c r="C501" i="2"/>
  <c r="E501" i="2"/>
  <c r="F501" i="2"/>
  <c r="H501" i="2"/>
  <c r="I501" i="2"/>
  <c r="K501" i="2"/>
  <c r="D502" i="2"/>
  <c r="E502" i="2"/>
  <c r="G502" i="2"/>
  <c r="C503" i="2"/>
  <c r="E503" i="2"/>
  <c r="F503" i="2"/>
  <c r="H503" i="2"/>
  <c r="I503" i="2"/>
  <c r="K503" i="2"/>
  <c r="D504" i="2"/>
  <c r="E504" i="2"/>
  <c r="G504" i="2"/>
  <c r="C505" i="2"/>
  <c r="E505" i="2"/>
  <c r="F505" i="2"/>
  <c r="H505" i="2"/>
  <c r="I505" i="2"/>
  <c r="K505" i="2"/>
  <c r="D506" i="2"/>
  <c r="E506" i="2"/>
  <c r="G506" i="2"/>
  <c r="C507" i="2"/>
  <c r="E507" i="2"/>
  <c r="F507" i="2"/>
  <c r="H507" i="2"/>
  <c r="I507" i="2"/>
  <c r="K507" i="2"/>
  <c r="D508" i="2"/>
  <c r="E508" i="2"/>
  <c r="G508" i="2"/>
  <c r="C509" i="2"/>
  <c r="E509" i="2"/>
  <c r="F509" i="2"/>
  <c r="H509" i="2"/>
  <c r="I509" i="2"/>
  <c r="K509" i="2"/>
  <c r="D510" i="2"/>
  <c r="E510" i="2"/>
  <c r="G510" i="2"/>
  <c r="C511" i="2"/>
  <c r="E511" i="2"/>
  <c r="F511" i="2"/>
  <c r="H511" i="2"/>
  <c r="I511" i="2"/>
  <c r="K511" i="2"/>
  <c r="D512" i="2"/>
  <c r="E512" i="2"/>
  <c r="G512" i="2"/>
  <c r="C513" i="2"/>
  <c r="E513" i="2"/>
  <c r="F513" i="2"/>
  <c r="H513" i="2"/>
  <c r="I513" i="2"/>
  <c r="K513" i="2"/>
  <c r="D514" i="2"/>
  <c r="E514" i="2"/>
  <c r="G514" i="2"/>
  <c r="C515" i="2"/>
  <c r="E515" i="2"/>
  <c r="F515" i="2"/>
  <c r="H515" i="2"/>
  <c r="I515" i="2"/>
  <c r="K515" i="2"/>
  <c r="D516" i="2"/>
  <c r="E516" i="2"/>
  <c r="G516" i="2"/>
  <c r="C517" i="2"/>
  <c r="E517" i="2"/>
  <c r="F517" i="2"/>
  <c r="H517" i="2"/>
  <c r="I517" i="2"/>
  <c r="K517" i="2"/>
  <c r="D518" i="2"/>
  <c r="E518" i="2"/>
  <c r="G518" i="2"/>
  <c r="C519" i="2"/>
  <c r="E519" i="2"/>
  <c r="F519" i="2"/>
  <c r="H519" i="2"/>
  <c r="I519" i="2"/>
  <c r="K519" i="2"/>
  <c r="D520" i="2"/>
  <c r="E520" i="2"/>
  <c r="G520" i="2"/>
  <c r="C521" i="2"/>
  <c r="E521" i="2"/>
  <c r="F521" i="2"/>
  <c r="H521" i="2"/>
  <c r="I521" i="2"/>
  <c r="K521" i="2"/>
  <c r="D522" i="2"/>
  <c r="E522" i="2"/>
  <c r="G522" i="2"/>
  <c r="C523" i="2"/>
  <c r="E523" i="2"/>
  <c r="F523" i="2"/>
  <c r="H523" i="2"/>
  <c r="I523" i="2"/>
  <c r="K523" i="2"/>
  <c r="D524" i="2"/>
  <c r="E524" i="2"/>
  <c r="G524" i="2"/>
  <c r="C525" i="2"/>
  <c r="E525" i="2"/>
  <c r="F525" i="2"/>
  <c r="H525" i="2"/>
  <c r="I525" i="2"/>
  <c r="K525" i="2"/>
  <c r="D526" i="2"/>
  <c r="E526" i="2"/>
  <c r="G526" i="2"/>
  <c r="C527" i="2"/>
  <c r="E527" i="2"/>
  <c r="F527" i="2"/>
  <c r="H527" i="2"/>
  <c r="I527" i="2"/>
  <c r="K527" i="2"/>
  <c r="D528" i="2"/>
  <c r="E528" i="2"/>
  <c r="G528" i="2"/>
  <c r="C529" i="2"/>
  <c r="E529" i="2"/>
  <c r="F529" i="2"/>
  <c r="H529" i="2"/>
  <c r="I529" i="2"/>
  <c r="K529" i="2"/>
  <c r="D530" i="2"/>
  <c r="E530" i="2"/>
  <c r="G530" i="2"/>
  <c r="C531" i="2"/>
  <c r="E531" i="2"/>
  <c r="F531" i="2"/>
  <c r="H531" i="2"/>
  <c r="I531" i="2"/>
  <c r="K531" i="2"/>
  <c r="D532" i="2"/>
  <c r="E532" i="2"/>
  <c r="G532" i="2"/>
  <c r="C533" i="2"/>
  <c r="E533" i="2"/>
  <c r="F533" i="2"/>
  <c r="H533" i="2"/>
  <c r="I533" i="2"/>
  <c r="K533" i="2"/>
  <c r="D534" i="2"/>
  <c r="E534" i="2"/>
  <c r="G534" i="2"/>
  <c r="C535" i="2"/>
  <c r="E535" i="2"/>
  <c r="F535" i="2"/>
  <c r="H535" i="2"/>
  <c r="I535" i="2"/>
  <c r="K535" i="2"/>
  <c r="D536" i="2"/>
  <c r="E536" i="2"/>
  <c r="G536" i="2"/>
  <c r="C537" i="2"/>
  <c r="E537" i="2"/>
  <c r="F537" i="2"/>
  <c r="H537" i="2"/>
  <c r="I537" i="2"/>
  <c r="K537" i="2"/>
  <c r="D538" i="2"/>
  <c r="E538" i="2"/>
  <c r="G538" i="2"/>
  <c r="C539" i="2"/>
  <c r="E539" i="2"/>
  <c r="F539" i="2"/>
  <c r="H539" i="2"/>
  <c r="I539" i="2"/>
  <c r="K539" i="2"/>
  <c r="D540" i="2"/>
  <c r="E540" i="2"/>
  <c r="G540" i="2"/>
  <c r="C541" i="2"/>
  <c r="E541" i="2"/>
  <c r="F541" i="2"/>
  <c r="H541" i="2"/>
  <c r="I541" i="2"/>
  <c r="K541" i="2"/>
  <c r="D542" i="2"/>
  <c r="E542" i="2"/>
  <c r="G542" i="2"/>
  <c r="C543" i="2"/>
  <c r="E543" i="2"/>
  <c r="F543" i="2"/>
  <c r="H543" i="2"/>
  <c r="I543" i="2"/>
  <c r="K543" i="2"/>
  <c r="D544" i="2"/>
  <c r="E544" i="2"/>
  <c r="G544" i="2"/>
  <c r="C545" i="2"/>
  <c r="E545" i="2"/>
  <c r="F545" i="2"/>
  <c r="H545" i="2"/>
  <c r="I545" i="2"/>
  <c r="K545" i="2"/>
  <c r="D546" i="2"/>
  <c r="E546" i="2"/>
  <c r="G546" i="2"/>
  <c r="C547" i="2"/>
  <c r="E547" i="2"/>
  <c r="F547" i="2"/>
  <c r="H547" i="2"/>
  <c r="I547" i="2"/>
  <c r="K547" i="2"/>
  <c r="D548" i="2"/>
  <c r="E548" i="2"/>
  <c r="G548" i="2"/>
  <c r="C549" i="2"/>
  <c r="E549" i="2"/>
  <c r="F549" i="2"/>
  <c r="H549" i="2"/>
  <c r="I549" i="2"/>
  <c r="K549" i="2"/>
  <c r="D550" i="2"/>
  <c r="E550" i="2"/>
  <c r="G550" i="2"/>
  <c r="C551" i="2"/>
  <c r="E551" i="2"/>
  <c r="F551" i="2"/>
  <c r="H551" i="2"/>
  <c r="I551" i="2"/>
  <c r="K551" i="2"/>
  <c r="D552" i="2"/>
  <c r="E552" i="2"/>
  <c r="G552" i="2"/>
  <c r="C553" i="2"/>
  <c r="E553" i="2"/>
  <c r="F553" i="2"/>
  <c r="H553" i="2"/>
  <c r="I553" i="2"/>
  <c r="K553" i="2"/>
  <c r="D554" i="2"/>
  <c r="E554" i="2"/>
  <c r="G554" i="2"/>
  <c r="C555" i="2"/>
  <c r="E555" i="2"/>
  <c r="F555" i="2"/>
  <c r="H555" i="2"/>
  <c r="I555" i="2"/>
  <c r="K555" i="2"/>
  <c r="D556" i="2"/>
  <c r="E556" i="2"/>
  <c r="G556" i="2"/>
  <c r="C557" i="2"/>
  <c r="E557" i="2"/>
  <c r="F557" i="2"/>
  <c r="H557" i="2"/>
  <c r="I557" i="2"/>
  <c r="K557" i="2"/>
  <c r="D558" i="2"/>
  <c r="E558" i="2"/>
  <c r="G558" i="2"/>
  <c r="C559" i="2"/>
  <c r="E559" i="2"/>
  <c r="F559" i="2"/>
  <c r="H559" i="2"/>
  <c r="I559" i="2"/>
  <c r="K559" i="2"/>
  <c r="D560" i="2"/>
  <c r="E560" i="2"/>
  <c r="G560" i="2"/>
  <c r="C561" i="2"/>
  <c r="E561" i="2"/>
  <c r="F561" i="2"/>
  <c r="H561" i="2"/>
  <c r="I561" i="2"/>
  <c r="K561" i="2"/>
  <c r="D562" i="2"/>
  <c r="E562" i="2"/>
  <c r="G562" i="2"/>
  <c r="C563" i="2"/>
  <c r="E563" i="2"/>
  <c r="F563" i="2"/>
  <c r="H563" i="2"/>
  <c r="I563" i="2"/>
  <c r="K563" i="2"/>
  <c r="D564" i="2"/>
  <c r="E564" i="2"/>
  <c r="G564" i="2"/>
  <c r="C565" i="2"/>
  <c r="E565" i="2"/>
  <c r="F565" i="2"/>
  <c r="H565" i="2"/>
  <c r="I565" i="2"/>
  <c r="K565" i="2"/>
  <c r="D566" i="2"/>
  <c r="E566" i="2"/>
  <c r="G566" i="2"/>
  <c r="C567" i="2"/>
  <c r="E567" i="2"/>
  <c r="F567" i="2"/>
  <c r="H567" i="2"/>
  <c r="I567" i="2"/>
  <c r="K567" i="2"/>
  <c r="D568" i="2"/>
  <c r="E568" i="2"/>
  <c r="G568" i="2"/>
  <c r="C569" i="2"/>
  <c r="E569" i="2"/>
  <c r="F569" i="2"/>
  <c r="H569" i="2"/>
  <c r="I569" i="2"/>
  <c r="K569" i="2"/>
  <c r="D570" i="2"/>
  <c r="E570" i="2"/>
  <c r="G570" i="2"/>
  <c r="C571" i="2"/>
  <c r="E571" i="2"/>
  <c r="F571" i="2"/>
  <c r="H571" i="2"/>
  <c r="I571" i="2"/>
  <c r="K571" i="2"/>
  <c r="D572" i="2"/>
  <c r="E572" i="2"/>
  <c r="G572" i="2"/>
  <c r="C573" i="2"/>
  <c r="E573" i="2"/>
  <c r="F573" i="2"/>
  <c r="H573" i="2"/>
  <c r="I573" i="2"/>
  <c r="K573" i="2"/>
  <c r="D574" i="2"/>
  <c r="E574" i="2"/>
  <c r="G574" i="2"/>
  <c r="C575" i="2"/>
  <c r="E575" i="2"/>
  <c r="F575" i="2"/>
  <c r="H575" i="2"/>
  <c r="I575" i="2"/>
  <c r="K575" i="2"/>
  <c r="D576" i="2"/>
  <c r="E576" i="2"/>
  <c r="G576" i="2"/>
  <c r="C577" i="2"/>
  <c r="E577" i="2"/>
  <c r="F577" i="2"/>
  <c r="H577" i="2"/>
  <c r="I577" i="2"/>
  <c r="K577" i="2"/>
  <c r="D578" i="2"/>
  <c r="E578" i="2"/>
  <c r="G578" i="2"/>
  <c r="C579" i="2"/>
  <c r="E579" i="2"/>
  <c r="F579" i="2"/>
  <c r="H579" i="2"/>
  <c r="I579" i="2"/>
  <c r="K579" i="2"/>
  <c r="D580" i="2"/>
  <c r="E580" i="2"/>
  <c r="G580" i="2"/>
  <c r="C581" i="2"/>
  <c r="E581" i="2"/>
  <c r="F581" i="2"/>
  <c r="H581" i="2"/>
  <c r="I581" i="2"/>
  <c r="K581" i="2"/>
  <c r="D582" i="2"/>
  <c r="E582" i="2"/>
  <c r="G582" i="2"/>
  <c r="C583" i="2"/>
  <c r="E583" i="2"/>
  <c r="F583" i="2"/>
  <c r="H583" i="2"/>
  <c r="I583" i="2"/>
  <c r="K583" i="2"/>
  <c r="D584" i="2"/>
  <c r="E584" i="2"/>
  <c r="G584" i="2"/>
  <c r="C585" i="2"/>
  <c r="E585" i="2"/>
  <c r="F585" i="2"/>
  <c r="H585" i="2"/>
  <c r="I585" i="2"/>
  <c r="K585" i="2"/>
  <c r="D586" i="2"/>
  <c r="E586" i="2"/>
  <c r="G586" i="2"/>
  <c r="C587" i="2"/>
  <c r="E587" i="2"/>
  <c r="F587" i="2"/>
  <c r="H587" i="2"/>
  <c r="I587" i="2"/>
  <c r="K587" i="2"/>
  <c r="D588" i="2"/>
  <c r="E588" i="2"/>
  <c r="G588" i="2"/>
  <c r="C589" i="2"/>
  <c r="E589" i="2"/>
  <c r="F589" i="2"/>
  <c r="H589" i="2"/>
  <c r="I589" i="2"/>
  <c r="K589" i="2"/>
  <c r="D590" i="2"/>
  <c r="E590" i="2"/>
  <c r="G590" i="2"/>
  <c r="C591" i="2"/>
  <c r="E591" i="2"/>
  <c r="F591" i="2"/>
  <c r="H591" i="2"/>
  <c r="I591" i="2"/>
  <c r="K591" i="2"/>
  <c r="D592" i="2"/>
  <c r="E592" i="2"/>
  <c r="G592" i="2"/>
  <c r="C593" i="2"/>
  <c r="E593" i="2"/>
  <c r="F593" i="2"/>
  <c r="H593" i="2"/>
  <c r="I593" i="2"/>
  <c r="K593" i="2"/>
  <c r="D594" i="2"/>
  <c r="E594" i="2"/>
  <c r="G594" i="2"/>
  <c r="C595" i="2"/>
  <c r="E595" i="2"/>
  <c r="F595" i="2"/>
  <c r="H595" i="2"/>
  <c r="I595" i="2"/>
  <c r="K595" i="2"/>
  <c r="D596" i="2"/>
  <c r="E596" i="2"/>
  <c r="G596" i="2"/>
  <c r="C597" i="2"/>
  <c r="E597" i="2"/>
  <c r="F597" i="2"/>
  <c r="H597" i="2"/>
  <c r="I597" i="2"/>
  <c r="K597" i="2"/>
  <c r="D598" i="2"/>
  <c r="E598" i="2"/>
  <c r="G598" i="2"/>
  <c r="C599" i="2"/>
  <c r="E599" i="2"/>
  <c r="F599" i="2"/>
  <c r="H599" i="2"/>
  <c r="I599" i="2"/>
  <c r="K599" i="2"/>
  <c r="D600" i="2"/>
  <c r="E600" i="2"/>
  <c r="G600" i="2"/>
  <c r="C601" i="2"/>
  <c r="E601" i="2"/>
  <c r="F601" i="2"/>
  <c r="H601" i="2"/>
  <c r="I601" i="2"/>
  <c r="K601" i="2"/>
  <c r="D602" i="2"/>
  <c r="E602" i="2"/>
  <c r="G602" i="2"/>
  <c r="C603" i="2"/>
  <c r="E603" i="2"/>
  <c r="F603" i="2"/>
  <c r="H603" i="2"/>
  <c r="I603" i="2"/>
  <c r="K603" i="2"/>
  <c r="D604" i="2"/>
  <c r="E604" i="2"/>
  <c r="G604" i="2"/>
  <c r="C605" i="2"/>
  <c r="E605" i="2"/>
  <c r="F605" i="2"/>
  <c r="H605" i="2"/>
  <c r="I605" i="2"/>
  <c r="K605" i="2"/>
  <c r="D606" i="2"/>
  <c r="E606" i="2"/>
  <c r="G606" i="2"/>
  <c r="C607" i="2"/>
  <c r="E607" i="2"/>
  <c r="F607" i="2"/>
  <c r="H607" i="2"/>
  <c r="I607" i="2"/>
  <c r="K607" i="2"/>
  <c r="D608" i="2"/>
  <c r="E608" i="2"/>
  <c r="G608" i="2"/>
  <c r="C609" i="2"/>
  <c r="E609" i="2"/>
  <c r="F609" i="2"/>
  <c r="H609" i="2"/>
  <c r="I609" i="2"/>
  <c r="K609" i="2"/>
  <c r="D610" i="2"/>
  <c r="E610" i="2"/>
  <c r="G610" i="2"/>
  <c r="C611" i="2"/>
  <c r="E611" i="2"/>
  <c r="F611" i="2"/>
  <c r="H611" i="2"/>
  <c r="I611" i="2"/>
  <c r="K611" i="2"/>
  <c r="D612" i="2"/>
  <c r="E612" i="2"/>
  <c r="G612" i="2"/>
  <c r="C613" i="2"/>
  <c r="E613" i="2"/>
  <c r="F613" i="2"/>
  <c r="H613" i="2"/>
  <c r="I613" i="2"/>
  <c r="K613" i="2"/>
  <c r="D614" i="2"/>
  <c r="E614" i="2"/>
  <c r="G614" i="2"/>
  <c r="C615" i="2"/>
  <c r="E615" i="2"/>
  <c r="F615" i="2"/>
  <c r="H615" i="2"/>
  <c r="I615" i="2"/>
  <c r="K615" i="2"/>
  <c r="D616" i="2"/>
  <c r="E616" i="2"/>
  <c r="G616" i="2"/>
  <c r="C617" i="2"/>
  <c r="E617" i="2"/>
  <c r="F617" i="2"/>
  <c r="H617" i="2"/>
  <c r="I617" i="2"/>
  <c r="K617" i="2"/>
  <c r="D618" i="2"/>
  <c r="E618" i="2"/>
  <c r="G618" i="2"/>
  <c r="C619" i="2"/>
  <c r="E619" i="2"/>
  <c r="F619" i="2"/>
  <c r="H619" i="2"/>
  <c r="I619" i="2"/>
  <c r="K619" i="2"/>
  <c r="D620" i="2"/>
  <c r="E620" i="2"/>
  <c r="G620" i="2"/>
  <c r="C621" i="2"/>
  <c r="E621" i="2"/>
  <c r="F621" i="2"/>
  <c r="H621" i="2"/>
  <c r="I621" i="2"/>
  <c r="K621" i="2"/>
  <c r="D622" i="2"/>
  <c r="E622" i="2"/>
  <c r="G622" i="2"/>
  <c r="C623" i="2"/>
  <c r="E623" i="2"/>
  <c r="F623" i="2"/>
  <c r="H623" i="2"/>
  <c r="I623" i="2"/>
  <c r="K623" i="2"/>
  <c r="D624" i="2"/>
  <c r="E624" i="2"/>
  <c r="G624" i="2"/>
  <c r="C625" i="2"/>
  <c r="E625" i="2"/>
  <c r="F625" i="2"/>
  <c r="H625" i="2"/>
  <c r="I625" i="2"/>
  <c r="K625" i="2"/>
  <c r="D626" i="2"/>
  <c r="E626" i="2"/>
  <c r="G626" i="2"/>
  <c r="C627" i="2"/>
  <c r="E627" i="2"/>
  <c r="F627" i="2"/>
  <c r="H627" i="2"/>
  <c r="I627" i="2"/>
  <c r="K627" i="2"/>
  <c r="D628" i="2"/>
  <c r="E628" i="2"/>
  <c r="G628" i="2"/>
  <c r="C629" i="2"/>
  <c r="E629" i="2"/>
  <c r="F629" i="2"/>
  <c r="H629" i="2"/>
  <c r="I629" i="2"/>
  <c r="K629" i="2"/>
  <c r="D630" i="2"/>
  <c r="E630" i="2"/>
  <c r="G630" i="2"/>
  <c r="C631" i="2"/>
  <c r="E631" i="2"/>
  <c r="F631" i="2"/>
  <c r="H631" i="2"/>
  <c r="I631" i="2"/>
  <c r="K631" i="2"/>
  <c r="D632" i="2"/>
  <c r="E632" i="2"/>
  <c r="G632" i="2"/>
  <c r="C633" i="2"/>
  <c r="E633" i="2"/>
  <c r="F633" i="2"/>
  <c r="H633" i="2"/>
  <c r="I633" i="2"/>
  <c r="K633" i="2"/>
  <c r="D634" i="2"/>
  <c r="E634" i="2"/>
  <c r="G634" i="2"/>
  <c r="C635" i="2"/>
  <c r="E635" i="2"/>
  <c r="F635" i="2"/>
  <c r="H635" i="2"/>
  <c r="I635" i="2"/>
  <c r="K635" i="2"/>
  <c r="D636" i="2"/>
  <c r="E636" i="2"/>
  <c r="G636" i="2"/>
  <c r="C637" i="2"/>
  <c r="E637" i="2"/>
  <c r="F637" i="2"/>
  <c r="H637" i="2"/>
  <c r="I637" i="2"/>
  <c r="K637" i="2"/>
  <c r="D638" i="2"/>
  <c r="E638" i="2"/>
  <c r="G638" i="2"/>
  <c r="C639" i="2"/>
  <c r="E639" i="2"/>
  <c r="F639" i="2"/>
  <c r="H639" i="2"/>
  <c r="I639" i="2"/>
  <c r="K639" i="2"/>
  <c r="D640" i="2"/>
  <c r="E640" i="2"/>
  <c r="G640" i="2"/>
  <c r="C641" i="2"/>
  <c r="E641" i="2"/>
  <c r="F641" i="2"/>
  <c r="H641" i="2"/>
  <c r="I641" i="2"/>
  <c r="K641" i="2"/>
  <c r="D642" i="2"/>
  <c r="E642" i="2"/>
  <c r="G642" i="2"/>
  <c r="C643" i="2"/>
  <c r="E643" i="2"/>
  <c r="F643" i="2"/>
  <c r="H643" i="2"/>
  <c r="I643" i="2"/>
  <c r="K643" i="2"/>
  <c r="D644" i="2"/>
  <c r="E644" i="2"/>
  <c r="G644" i="2"/>
  <c r="C645" i="2"/>
  <c r="E645" i="2"/>
  <c r="F645" i="2"/>
  <c r="H645" i="2"/>
  <c r="I645" i="2"/>
  <c r="K645" i="2"/>
  <c r="D646" i="2"/>
  <c r="E646" i="2"/>
  <c r="G646" i="2"/>
  <c r="C647" i="2"/>
  <c r="E647" i="2"/>
  <c r="F647" i="2"/>
  <c r="H647" i="2"/>
  <c r="I647" i="2"/>
  <c r="K647" i="2"/>
  <c r="D648" i="2"/>
  <c r="E648" i="2"/>
  <c r="G648" i="2"/>
  <c r="C649" i="2"/>
  <c r="E649" i="2"/>
  <c r="F649" i="2"/>
  <c r="H649" i="2"/>
  <c r="I649" i="2"/>
  <c r="K649" i="2"/>
  <c r="D650" i="2"/>
  <c r="E650" i="2"/>
  <c r="G650" i="2"/>
  <c r="C651" i="2"/>
  <c r="E651" i="2"/>
  <c r="F651" i="2"/>
  <c r="H651" i="2"/>
  <c r="I651" i="2"/>
  <c r="K651" i="2"/>
  <c r="D652" i="2"/>
  <c r="E652" i="2"/>
  <c r="G652" i="2"/>
  <c r="C653" i="2"/>
  <c r="E653" i="2"/>
  <c r="F653" i="2"/>
  <c r="H653" i="2"/>
  <c r="I653" i="2"/>
  <c r="K653" i="2"/>
  <c r="D654" i="2"/>
  <c r="E654" i="2"/>
  <c r="G654" i="2"/>
  <c r="C655" i="2"/>
  <c r="E655" i="2"/>
  <c r="F655" i="2"/>
  <c r="H655" i="2"/>
  <c r="I655" i="2"/>
  <c r="K655" i="2"/>
  <c r="D656" i="2"/>
  <c r="E656" i="2"/>
  <c r="G656" i="2"/>
  <c r="C657" i="2"/>
  <c r="E657" i="2"/>
  <c r="F657" i="2"/>
  <c r="H657" i="2"/>
  <c r="I657" i="2"/>
  <c r="K657" i="2"/>
  <c r="D658" i="2"/>
  <c r="E658" i="2"/>
  <c r="G658" i="2"/>
  <c r="C659" i="2"/>
  <c r="E659" i="2"/>
  <c r="F659" i="2"/>
  <c r="H659" i="2"/>
  <c r="I659" i="2"/>
  <c r="K659" i="2"/>
  <c r="D660" i="2"/>
  <c r="E660" i="2"/>
  <c r="G660" i="2"/>
  <c r="C661" i="2"/>
  <c r="E661" i="2"/>
  <c r="F661" i="2"/>
  <c r="H661" i="2"/>
  <c r="I661" i="2"/>
  <c r="K661" i="2"/>
  <c r="D662" i="2"/>
  <c r="E662" i="2"/>
  <c r="G662" i="2"/>
  <c r="C663" i="2"/>
  <c r="E663" i="2"/>
  <c r="F663" i="2"/>
  <c r="H663" i="2"/>
  <c r="I663" i="2"/>
  <c r="K663" i="2"/>
  <c r="D664" i="2"/>
  <c r="E664" i="2"/>
  <c r="G664" i="2"/>
  <c r="C665" i="2"/>
  <c r="E665" i="2"/>
  <c r="F665" i="2"/>
  <c r="H665" i="2"/>
  <c r="I665" i="2"/>
  <c r="K665" i="2"/>
  <c r="D666" i="2"/>
  <c r="E666" i="2"/>
  <c r="G666" i="2"/>
  <c r="C667" i="2"/>
  <c r="E667" i="2"/>
  <c r="F667" i="2"/>
  <c r="H667" i="2"/>
  <c r="I667" i="2"/>
  <c r="K667" i="2"/>
  <c r="D668" i="2"/>
  <c r="E668" i="2"/>
  <c r="G668" i="2"/>
  <c r="C669" i="2"/>
  <c r="E669" i="2"/>
  <c r="F669" i="2"/>
  <c r="H669" i="2"/>
  <c r="I669" i="2"/>
  <c r="K669" i="2"/>
  <c r="D670" i="2"/>
  <c r="E670" i="2"/>
  <c r="G670" i="2"/>
  <c r="C671" i="2"/>
  <c r="E671" i="2"/>
  <c r="F671" i="2"/>
  <c r="H671" i="2"/>
  <c r="I671" i="2"/>
  <c r="K671" i="2"/>
  <c r="D672" i="2"/>
  <c r="E672" i="2"/>
  <c r="G672" i="2"/>
  <c r="C673" i="2"/>
  <c r="E673" i="2"/>
  <c r="F673" i="2"/>
  <c r="H673" i="2"/>
  <c r="I673" i="2"/>
  <c r="K673" i="2"/>
  <c r="D674" i="2"/>
  <c r="E674" i="2"/>
  <c r="G674" i="2"/>
  <c r="C675" i="2"/>
  <c r="E675" i="2"/>
  <c r="F675" i="2"/>
  <c r="H675" i="2"/>
  <c r="I675" i="2"/>
  <c r="K675" i="2"/>
  <c r="D676" i="2"/>
  <c r="E676" i="2"/>
  <c r="G676" i="2"/>
  <c r="C677" i="2"/>
  <c r="E677" i="2"/>
  <c r="F677" i="2"/>
  <c r="H677" i="2"/>
  <c r="I677" i="2"/>
  <c r="K677" i="2"/>
  <c r="D678" i="2"/>
  <c r="E678" i="2"/>
  <c r="G678" i="2"/>
  <c r="C679" i="2"/>
  <c r="E679" i="2"/>
  <c r="F679" i="2"/>
  <c r="H679" i="2"/>
  <c r="I679" i="2"/>
  <c r="K679" i="2"/>
  <c r="D680" i="2"/>
  <c r="E680" i="2"/>
  <c r="G680" i="2"/>
  <c r="C681" i="2"/>
  <c r="E681" i="2"/>
  <c r="F681" i="2"/>
  <c r="H681" i="2"/>
  <c r="I681" i="2"/>
  <c r="K681" i="2"/>
  <c r="D682" i="2"/>
  <c r="E682" i="2"/>
  <c r="G682" i="2"/>
  <c r="C683" i="2"/>
  <c r="E683" i="2"/>
  <c r="F683" i="2"/>
  <c r="H683" i="2"/>
  <c r="I683" i="2"/>
  <c r="K683" i="2"/>
  <c r="D684" i="2"/>
  <c r="E684" i="2"/>
  <c r="G684" i="2"/>
  <c r="C685" i="2"/>
  <c r="E685" i="2"/>
  <c r="F685" i="2"/>
  <c r="H685" i="2"/>
  <c r="I685" i="2"/>
  <c r="K685" i="2"/>
  <c r="D686" i="2"/>
  <c r="E686" i="2"/>
  <c r="G686" i="2"/>
  <c r="C687" i="2"/>
  <c r="E687" i="2"/>
  <c r="F687" i="2"/>
  <c r="H687" i="2"/>
  <c r="I687" i="2"/>
  <c r="K687" i="2"/>
  <c r="D688" i="2"/>
  <c r="E688" i="2"/>
  <c r="G688" i="2"/>
  <c r="C689" i="2"/>
  <c r="E689" i="2"/>
  <c r="F689" i="2"/>
  <c r="H689" i="2"/>
  <c r="I689" i="2"/>
  <c r="K689" i="2"/>
  <c r="D690" i="2"/>
  <c r="E690" i="2"/>
  <c r="G690" i="2"/>
  <c r="C691" i="2"/>
  <c r="E691" i="2"/>
  <c r="F691" i="2"/>
  <c r="H691" i="2"/>
  <c r="I691" i="2"/>
  <c r="K691" i="2"/>
  <c r="D692" i="2"/>
  <c r="E692" i="2"/>
  <c r="G692" i="2"/>
  <c r="C693" i="2"/>
  <c r="E693" i="2"/>
  <c r="F693" i="2"/>
  <c r="H693" i="2"/>
  <c r="I693" i="2"/>
  <c r="K693" i="2"/>
  <c r="D694" i="2"/>
  <c r="E694" i="2"/>
  <c r="G694" i="2"/>
  <c r="C695" i="2"/>
  <c r="E695" i="2"/>
  <c r="F695" i="2"/>
  <c r="H695" i="2"/>
  <c r="I695" i="2"/>
  <c r="K695" i="2"/>
  <c r="D696" i="2"/>
  <c r="E696" i="2"/>
  <c r="G696" i="2"/>
  <c r="C697" i="2"/>
  <c r="E697" i="2"/>
  <c r="F697" i="2"/>
  <c r="H697" i="2"/>
  <c r="I697" i="2"/>
  <c r="K697" i="2"/>
  <c r="D698" i="2"/>
  <c r="E698" i="2"/>
  <c r="G698" i="2"/>
  <c r="C699" i="2"/>
  <c r="E699" i="2"/>
  <c r="F699" i="2"/>
  <c r="H699" i="2"/>
  <c r="I699" i="2"/>
  <c r="K699" i="2"/>
  <c r="D700" i="2"/>
  <c r="E700" i="2"/>
  <c r="G700" i="2"/>
  <c r="C701" i="2"/>
  <c r="E701" i="2"/>
  <c r="F701" i="2"/>
  <c r="H701" i="2"/>
  <c r="I701" i="2"/>
  <c r="K701" i="2"/>
  <c r="D702" i="2"/>
  <c r="E702" i="2"/>
  <c r="G702" i="2"/>
  <c r="C703" i="2"/>
  <c r="E703" i="2"/>
  <c r="F703" i="2"/>
  <c r="H703" i="2"/>
  <c r="I703" i="2"/>
  <c r="K703" i="2"/>
  <c r="D704" i="2"/>
  <c r="E704" i="2"/>
  <c r="G704" i="2"/>
  <c r="C705" i="2"/>
  <c r="E705" i="2"/>
  <c r="F705" i="2"/>
  <c r="H705" i="2"/>
  <c r="I705" i="2"/>
  <c r="K705" i="2"/>
  <c r="D706" i="2"/>
  <c r="E706" i="2"/>
  <c r="G706" i="2"/>
  <c r="C707" i="2"/>
  <c r="E707" i="2"/>
  <c r="F707" i="2"/>
  <c r="H707" i="2"/>
  <c r="I707" i="2"/>
  <c r="K707" i="2"/>
  <c r="D708" i="2"/>
  <c r="E708" i="2"/>
  <c r="G708" i="2"/>
  <c r="C709" i="2"/>
  <c r="E709" i="2"/>
  <c r="F709" i="2"/>
  <c r="H709" i="2"/>
  <c r="I709" i="2"/>
  <c r="K709" i="2"/>
  <c r="D710" i="2"/>
  <c r="E710" i="2"/>
  <c r="G710" i="2"/>
  <c r="C711" i="2"/>
  <c r="E711" i="2"/>
  <c r="F711" i="2"/>
  <c r="H711" i="2"/>
  <c r="I711" i="2"/>
  <c r="K711" i="2"/>
  <c r="D712" i="2"/>
  <c r="E712" i="2"/>
  <c r="G712" i="2"/>
  <c r="C713" i="2"/>
  <c r="E713" i="2"/>
  <c r="F713" i="2"/>
  <c r="H713" i="2"/>
  <c r="I713" i="2"/>
  <c r="K713" i="2"/>
  <c r="D714" i="2"/>
  <c r="E714" i="2"/>
  <c r="G714" i="2"/>
  <c r="C715" i="2"/>
  <c r="E715" i="2"/>
  <c r="F715" i="2"/>
  <c r="H715" i="2"/>
  <c r="I715" i="2"/>
  <c r="K715" i="2"/>
  <c r="D716" i="2"/>
  <c r="E716" i="2"/>
  <c r="G716" i="2"/>
  <c r="C717" i="2"/>
  <c r="E717" i="2"/>
  <c r="F717" i="2"/>
  <c r="H717" i="2"/>
  <c r="I717" i="2"/>
  <c r="K717" i="2"/>
  <c r="D718" i="2"/>
  <c r="E718" i="2"/>
  <c r="G718" i="2"/>
  <c r="C719" i="2"/>
  <c r="E719" i="2"/>
  <c r="F719" i="2"/>
  <c r="H719" i="2"/>
  <c r="I719" i="2"/>
  <c r="K719" i="2"/>
  <c r="D720" i="2"/>
  <c r="E720" i="2"/>
  <c r="G720" i="2"/>
  <c r="C721" i="2"/>
  <c r="E721" i="2"/>
  <c r="F721" i="2"/>
  <c r="H721" i="2"/>
  <c r="I721" i="2"/>
  <c r="K721" i="2"/>
  <c r="D722" i="2"/>
  <c r="E722" i="2"/>
  <c r="G722" i="2"/>
  <c r="C723" i="2"/>
  <c r="E723" i="2"/>
  <c r="F723" i="2"/>
  <c r="H723" i="2"/>
  <c r="I723" i="2"/>
  <c r="K723" i="2"/>
  <c r="D724" i="2"/>
  <c r="E724" i="2"/>
  <c r="G724" i="2"/>
  <c r="C725" i="2"/>
  <c r="E725" i="2"/>
  <c r="F725" i="2"/>
  <c r="H725" i="2"/>
  <c r="I725" i="2"/>
  <c r="K725" i="2"/>
  <c r="D726" i="2"/>
  <c r="E726" i="2"/>
  <c r="G726" i="2"/>
  <c r="C727" i="2"/>
  <c r="E727" i="2"/>
  <c r="F727" i="2"/>
  <c r="H727" i="2"/>
  <c r="I727" i="2"/>
  <c r="K727" i="2"/>
  <c r="D728" i="2"/>
  <c r="E728" i="2"/>
  <c r="G728" i="2"/>
  <c r="C729" i="2"/>
  <c r="E729" i="2"/>
  <c r="F729" i="2"/>
  <c r="H729" i="2"/>
  <c r="I729" i="2"/>
  <c r="K729" i="2"/>
  <c r="D730" i="2"/>
  <c r="E730" i="2"/>
  <c r="G730" i="2"/>
  <c r="C731" i="2"/>
  <c r="E731" i="2"/>
  <c r="F731" i="2"/>
  <c r="H731" i="2"/>
  <c r="I731" i="2"/>
  <c r="K731" i="2"/>
  <c r="D732" i="2"/>
  <c r="E732" i="2"/>
  <c r="G732" i="2"/>
  <c r="C733" i="2"/>
  <c r="E733" i="2"/>
  <c r="F733" i="2"/>
  <c r="H733" i="2"/>
  <c r="I733" i="2"/>
  <c r="K733" i="2"/>
  <c r="D734" i="2"/>
  <c r="E734" i="2"/>
  <c r="G734" i="2"/>
  <c r="C735" i="2"/>
  <c r="E735" i="2"/>
  <c r="F735" i="2"/>
  <c r="H735" i="2"/>
  <c r="I735" i="2"/>
  <c r="K735" i="2"/>
  <c r="D736" i="2"/>
  <c r="E736" i="2"/>
  <c r="G736" i="2"/>
  <c r="C737" i="2"/>
  <c r="E737" i="2"/>
  <c r="F737" i="2"/>
  <c r="H737" i="2"/>
  <c r="I737" i="2"/>
  <c r="K737" i="2"/>
  <c r="D738" i="2"/>
  <c r="E738" i="2"/>
  <c r="G738" i="2"/>
  <c r="C739" i="2"/>
  <c r="E739" i="2"/>
  <c r="F739" i="2"/>
  <c r="H739" i="2"/>
  <c r="I739" i="2"/>
  <c r="K739" i="2"/>
  <c r="D740" i="2"/>
  <c r="E740" i="2"/>
  <c r="G740" i="2"/>
  <c r="C741" i="2"/>
  <c r="E741" i="2"/>
  <c r="F741" i="2"/>
  <c r="H741" i="2"/>
  <c r="I741" i="2"/>
  <c r="K741" i="2"/>
  <c r="D742" i="2"/>
  <c r="E742" i="2"/>
  <c r="G742" i="2"/>
  <c r="C743" i="2"/>
  <c r="E743" i="2"/>
  <c r="F743" i="2"/>
  <c r="H743" i="2"/>
  <c r="I743" i="2"/>
  <c r="K743" i="2"/>
  <c r="D744" i="2"/>
  <c r="E744" i="2"/>
  <c r="G744" i="2"/>
  <c r="C745" i="2"/>
  <c r="E745" i="2"/>
  <c r="F745" i="2"/>
  <c r="H745" i="2"/>
  <c r="I745" i="2"/>
  <c r="K745" i="2"/>
  <c r="D746" i="2"/>
  <c r="E746" i="2"/>
  <c r="G746" i="2"/>
  <c r="C747" i="2"/>
  <c r="E747" i="2"/>
  <c r="F747" i="2"/>
  <c r="H747" i="2"/>
  <c r="I747" i="2"/>
  <c r="K747" i="2"/>
  <c r="D748" i="2"/>
  <c r="E748" i="2"/>
  <c r="G748" i="2"/>
  <c r="C749" i="2"/>
  <c r="E749" i="2"/>
  <c r="F749" i="2"/>
  <c r="H749" i="2"/>
  <c r="I749" i="2"/>
  <c r="K749" i="2"/>
  <c r="D750" i="2"/>
  <c r="E750" i="2"/>
  <c r="G750" i="2"/>
  <c r="C751" i="2"/>
  <c r="E751" i="2"/>
  <c r="F751" i="2"/>
  <c r="H751" i="2"/>
  <c r="I751" i="2"/>
  <c r="K751" i="2"/>
  <c r="D752" i="2"/>
  <c r="E752" i="2"/>
  <c r="G752" i="2"/>
  <c r="C753" i="2"/>
  <c r="E753" i="2"/>
  <c r="F753" i="2"/>
  <c r="H753" i="2"/>
  <c r="I753" i="2"/>
  <c r="K753" i="2"/>
  <c r="D754" i="2"/>
  <c r="E754" i="2"/>
  <c r="G754" i="2"/>
  <c r="C755" i="2"/>
  <c r="E755" i="2"/>
  <c r="F755" i="2"/>
  <c r="H755" i="2"/>
  <c r="I755" i="2"/>
  <c r="K755" i="2"/>
  <c r="D756" i="2"/>
  <c r="E756" i="2"/>
  <c r="G756" i="2"/>
  <c r="C757" i="2"/>
  <c r="E757" i="2"/>
  <c r="F757" i="2"/>
  <c r="H757" i="2"/>
  <c r="I757" i="2"/>
  <c r="K757" i="2"/>
  <c r="D758" i="2"/>
  <c r="E758" i="2"/>
  <c r="G758" i="2"/>
  <c r="C759" i="2"/>
  <c r="E759" i="2"/>
  <c r="F759" i="2"/>
  <c r="H759" i="2"/>
  <c r="I759" i="2"/>
  <c r="K759" i="2"/>
  <c r="D760" i="2"/>
  <c r="E760" i="2"/>
  <c r="G760" i="2"/>
  <c r="C761" i="2"/>
  <c r="E761" i="2"/>
  <c r="F761" i="2"/>
  <c r="H761" i="2"/>
  <c r="I761" i="2"/>
  <c r="K761" i="2"/>
  <c r="D762" i="2"/>
  <c r="E762" i="2"/>
  <c r="G762" i="2"/>
  <c r="C763" i="2"/>
  <c r="E763" i="2"/>
  <c r="F763" i="2"/>
  <c r="H763" i="2"/>
  <c r="I763" i="2"/>
  <c r="K763" i="2"/>
  <c r="D764" i="2"/>
  <c r="E764" i="2"/>
  <c r="G764" i="2"/>
  <c r="C765" i="2"/>
  <c r="E765" i="2"/>
  <c r="F765" i="2"/>
  <c r="H765" i="2"/>
  <c r="I765" i="2"/>
  <c r="K765" i="2"/>
  <c r="D766" i="2"/>
  <c r="E766" i="2"/>
  <c r="G766" i="2"/>
  <c r="C767" i="2"/>
  <c r="E767" i="2"/>
  <c r="F767" i="2"/>
  <c r="H767" i="2"/>
  <c r="I767" i="2"/>
  <c r="K767" i="2"/>
  <c r="D768" i="2"/>
  <c r="E768" i="2"/>
  <c r="G768" i="2"/>
  <c r="C769" i="2"/>
  <c r="E769" i="2"/>
  <c r="F769" i="2"/>
  <c r="H769" i="2"/>
  <c r="I769" i="2"/>
  <c r="K769" i="2"/>
  <c r="D770" i="2"/>
  <c r="E770" i="2"/>
  <c r="G770" i="2"/>
  <c r="C771" i="2"/>
  <c r="E771" i="2"/>
  <c r="F771" i="2"/>
  <c r="H771" i="2"/>
  <c r="I771" i="2"/>
  <c r="K771" i="2"/>
  <c r="D772" i="2"/>
  <c r="E772" i="2"/>
  <c r="G772" i="2"/>
  <c r="C773" i="2"/>
  <c r="E773" i="2"/>
  <c r="F773" i="2"/>
  <c r="H773" i="2"/>
  <c r="I773" i="2"/>
  <c r="K773" i="2"/>
  <c r="D774" i="2"/>
  <c r="E774" i="2"/>
  <c r="G774" i="2"/>
  <c r="C775" i="2"/>
  <c r="E775" i="2"/>
  <c r="F775" i="2"/>
  <c r="H775" i="2"/>
  <c r="I775" i="2"/>
  <c r="K775" i="2"/>
  <c r="D776" i="2"/>
  <c r="E776" i="2"/>
  <c r="G776" i="2"/>
  <c r="C777" i="2"/>
  <c r="E777" i="2"/>
  <c r="F777" i="2"/>
  <c r="H777" i="2"/>
  <c r="I777" i="2"/>
  <c r="K777" i="2"/>
  <c r="D778" i="2"/>
  <c r="E778" i="2"/>
  <c r="G778" i="2"/>
  <c r="C779" i="2"/>
  <c r="E779" i="2"/>
  <c r="F779" i="2"/>
  <c r="H779" i="2"/>
  <c r="I779" i="2"/>
  <c r="K779" i="2"/>
  <c r="D780" i="2"/>
  <c r="E780" i="2"/>
  <c r="G780" i="2"/>
  <c r="C781" i="2"/>
  <c r="E781" i="2"/>
  <c r="F781" i="2"/>
  <c r="H781" i="2"/>
  <c r="I781" i="2"/>
  <c r="K781" i="2"/>
  <c r="D782" i="2"/>
  <c r="E782" i="2"/>
  <c r="G782" i="2"/>
  <c r="C783" i="2"/>
  <c r="E783" i="2"/>
  <c r="F783" i="2"/>
  <c r="H783" i="2"/>
  <c r="I783" i="2"/>
  <c r="K783" i="2"/>
  <c r="D784" i="2"/>
  <c r="E784" i="2"/>
  <c r="G784" i="2"/>
  <c r="C785" i="2"/>
  <c r="E785" i="2"/>
  <c r="F785" i="2"/>
  <c r="H785" i="2"/>
  <c r="I785" i="2"/>
  <c r="K785" i="2"/>
  <c r="D786" i="2"/>
  <c r="E786" i="2"/>
  <c r="G786" i="2"/>
  <c r="C787" i="2"/>
  <c r="E787" i="2"/>
  <c r="F787" i="2"/>
  <c r="H787" i="2"/>
  <c r="I787" i="2"/>
  <c r="K787" i="2"/>
  <c r="D788" i="2"/>
  <c r="E788" i="2"/>
  <c r="G788" i="2"/>
  <c r="C789" i="2"/>
  <c r="E789" i="2"/>
  <c r="F789" i="2"/>
  <c r="H789" i="2"/>
  <c r="I789" i="2"/>
  <c r="K789" i="2"/>
  <c r="D790" i="2"/>
  <c r="E790" i="2"/>
  <c r="G790" i="2"/>
  <c r="C791" i="2"/>
  <c r="E791" i="2"/>
  <c r="F791" i="2"/>
  <c r="H791" i="2"/>
  <c r="I791" i="2"/>
  <c r="K791" i="2"/>
  <c r="D792" i="2"/>
  <c r="E792" i="2"/>
  <c r="G792" i="2"/>
  <c r="C793" i="2"/>
  <c r="E793" i="2"/>
  <c r="F793" i="2"/>
  <c r="H793" i="2"/>
  <c r="I793" i="2"/>
  <c r="K793" i="2"/>
  <c r="D794" i="2"/>
  <c r="E794" i="2"/>
  <c r="G794" i="2"/>
  <c r="C795" i="2"/>
  <c r="E795" i="2"/>
  <c r="F795" i="2"/>
  <c r="H795" i="2"/>
  <c r="I795" i="2"/>
  <c r="K795" i="2"/>
  <c r="D796" i="2"/>
  <c r="E796" i="2"/>
  <c r="G796" i="2"/>
  <c r="C797" i="2"/>
  <c r="E797" i="2"/>
  <c r="F797" i="2"/>
  <c r="H797" i="2"/>
  <c r="I797" i="2"/>
  <c r="K797" i="2"/>
  <c r="D798" i="2"/>
  <c r="E798" i="2"/>
  <c r="G798" i="2"/>
  <c r="C799" i="2"/>
  <c r="E799" i="2"/>
  <c r="F799" i="2"/>
  <c r="H799" i="2"/>
  <c r="I799" i="2"/>
  <c r="K799" i="2"/>
  <c r="D800" i="2"/>
  <c r="E800" i="2"/>
  <c r="G800" i="2"/>
  <c r="C801" i="2"/>
  <c r="E801" i="2"/>
  <c r="F801" i="2"/>
  <c r="H801" i="2"/>
  <c r="I801" i="2"/>
  <c r="K801" i="2"/>
  <c r="D802" i="2"/>
  <c r="E802" i="2"/>
  <c r="G802" i="2"/>
  <c r="C803" i="2"/>
  <c r="E803" i="2"/>
  <c r="F803" i="2"/>
  <c r="H803" i="2"/>
  <c r="I803" i="2"/>
  <c r="K803" i="2"/>
  <c r="D804" i="2"/>
  <c r="E804" i="2"/>
  <c r="G804" i="2"/>
  <c r="C805" i="2"/>
  <c r="E805" i="2"/>
  <c r="F805" i="2"/>
  <c r="H805" i="2"/>
  <c r="I805" i="2"/>
  <c r="K805" i="2"/>
  <c r="D806" i="2"/>
  <c r="E806" i="2"/>
  <c r="G806" i="2"/>
  <c r="C807" i="2"/>
  <c r="E807" i="2"/>
  <c r="F807" i="2"/>
  <c r="H807" i="2"/>
  <c r="I807" i="2"/>
  <c r="K807" i="2"/>
  <c r="D808" i="2"/>
  <c r="E808" i="2"/>
  <c r="G808" i="2"/>
  <c r="C809" i="2"/>
  <c r="E809" i="2"/>
  <c r="F809" i="2"/>
  <c r="H809" i="2"/>
  <c r="I809" i="2"/>
  <c r="K809" i="2"/>
  <c r="D810" i="2"/>
  <c r="E810" i="2"/>
  <c r="G810" i="2"/>
  <c r="C811" i="2"/>
  <c r="E811" i="2"/>
  <c r="F811" i="2"/>
  <c r="H811" i="2"/>
  <c r="I811" i="2"/>
  <c r="K811" i="2"/>
  <c r="D812" i="2"/>
  <c r="E812" i="2"/>
  <c r="G812" i="2"/>
  <c r="C813" i="2"/>
  <c r="E813" i="2"/>
  <c r="F813" i="2"/>
  <c r="H813" i="2"/>
  <c r="I813" i="2"/>
  <c r="K813" i="2"/>
  <c r="D814" i="2"/>
  <c r="E814" i="2"/>
  <c r="G814" i="2"/>
  <c r="C815" i="2"/>
  <c r="E815" i="2"/>
  <c r="F815" i="2"/>
  <c r="H815" i="2"/>
  <c r="I815" i="2"/>
  <c r="K815" i="2"/>
  <c r="D816" i="2"/>
  <c r="E816" i="2"/>
  <c r="G816" i="2"/>
  <c r="C817" i="2"/>
  <c r="E817" i="2"/>
  <c r="F817" i="2"/>
  <c r="H817" i="2"/>
  <c r="I817" i="2"/>
  <c r="K817" i="2"/>
  <c r="D818" i="2"/>
  <c r="E818" i="2"/>
  <c r="G818" i="2"/>
  <c r="C819" i="2"/>
  <c r="E819" i="2"/>
  <c r="F819" i="2"/>
  <c r="H819" i="2"/>
  <c r="I819" i="2"/>
  <c r="K819" i="2"/>
  <c r="D820" i="2"/>
  <c r="E820" i="2"/>
  <c r="G820" i="2"/>
  <c r="C821" i="2"/>
  <c r="E821" i="2"/>
  <c r="F821" i="2"/>
  <c r="H821" i="2"/>
  <c r="I821" i="2"/>
  <c r="K821" i="2"/>
  <c r="D822" i="2"/>
  <c r="E822" i="2"/>
  <c r="G822" i="2"/>
  <c r="C823" i="2"/>
  <c r="E823" i="2"/>
  <c r="F823" i="2"/>
  <c r="H823" i="2"/>
  <c r="I823" i="2"/>
  <c r="K823" i="2"/>
  <c r="D824" i="2"/>
  <c r="E824" i="2"/>
  <c r="G824" i="2"/>
  <c r="C825" i="2"/>
  <c r="E825" i="2"/>
  <c r="F825" i="2"/>
  <c r="H825" i="2"/>
  <c r="I825" i="2"/>
  <c r="K825" i="2"/>
  <c r="D826" i="2"/>
  <c r="E826" i="2"/>
  <c r="G826" i="2"/>
  <c r="C827" i="2"/>
  <c r="E827" i="2"/>
  <c r="F827" i="2"/>
  <c r="H827" i="2"/>
  <c r="I827" i="2"/>
  <c r="K827" i="2"/>
  <c r="D828" i="2"/>
  <c r="E828" i="2"/>
  <c r="G828" i="2"/>
  <c r="C829" i="2"/>
  <c r="E829" i="2"/>
  <c r="F829" i="2"/>
  <c r="H829" i="2"/>
  <c r="I829" i="2"/>
  <c r="K829" i="2"/>
  <c r="D830" i="2"/>
  <c r="E830" i="2"/>
  <c r="G830" i="2"/>
  <c r="C831" i="2"/>
  <c r="E831" i="2"/>
  <c r="F831" i="2"/>
  <c r="H831" i="2"/>
  <c r="I831" i="2"/>
  <c r="K831" i="2"/>
  <c r="D832" i="2"/>
  <c r="E832" i="2"/>
  <c r="G832" i="2"/>
  <c r="C833" i="2"/>
  <c r="E833" i="2"/>
  <c r="F833" i="2"/>
  <c r="H833" i="2"/>
  <c r="I833" i="2"/>
  <c r="K833" i="2"/>
  <c r="D834" i="2"/>
  <c r="E834" i="2"/>
  <c r="G834" i="2"/>
  <c r="C835" i="2"/>
  <c r="E835" i="2"/>
  <c r="F835" i="2"/>
  <c r="H835" i="2"/>
  <c r="I835" i="2"/>
  <c r="K835" i="2"/>
  <c r="D836" i="2"/>
  <c r="E836" i="2"/>
  <c r="G836" i="2"/>
  <c r="C837" i="2"/>
  <c r="E837" i="2"/>
  <c r="F837" i="2"/>
  <c r="H837" i="2"/>
  <c r="I837" i="2"/>
  <c r="K837" i="2"/>
  <c r="D838" i="2"/>
  <c r="E838" i="2"/>
  <c r="G838" i="2"/>
  <c r="C839" i="2"/>
  <c r="E839" i="2"/>
  <c r="F839" i="2"/>
  <c r="H839" i="2"/>
  <c r="I839" i="2"/>
  <c r="K839" i="2"/>
  <c r="D840" i="2"/>
  <c r="E840" i="2"/>
  <c r="G840" i="2"/>
  <c r="C841" i="2"/>
  <c r="E841" i="2"/>
  <c r="F841" i="2"/>
  <c r="H841" i="2"/>
  <c r="I841" i="2"/>
  <c r="K841" i="2"/>
  <c r="D842" i="2"/>
  <c r="E842" i="2"/>
  <c r="G842" i="2"/>
  <c r="C843" i="2"/>
  <c r="E843" i="2"/>
  <c r="F843" i="2"/>
  <c r="H843" i="2"/>
  <c r="I843" i="2"/>
  <c r="K843" i="2"/>
  <c r="D844" i="2"/>
  <c r="E844" i="2"/>
  <c r="G844" i="2"/>
  <c r="C845" i="2"/>
  <c r="E845" i="2"/>
  <c r="F845" i="2"/>
  <c r="H845" i="2"/>
  <c r="I845" i="2"/>
  <c r="K845" i="2"/>
  <c r="D846" i="2"/>
  <c r="E846" i="2"/>
  <c r="G846" i="2"/>
  <c r="C847" i="2"/>
  <c r="E847" i="2"/>
  <c r="F847" i="2"/>
  <c r="H847" i="2"/>
  <c r="I847" i="2"/>
  <c r="K847" i="2"/>
  <c r="D848" i="2"/>
  <c r="E848" i="2"/>
  <c r="G848" i="2"/>
  <c r="C849" i="2"/>
  <c r="E849" i="2"/>
  <c r="F849" i="2"/>
  <c r="H849" i="2"/>
  <c r="I849" i="2"/>
  <c r="K849" i="2"/>
  <c r="D850" i="2"/>
  <c r="E850" i="2"/>
  <c r="G850" i="2"/>
  <c r="C851" i="2"/>
  <c r="E851" i="2"/>
  <c r="F851" i="2"/>
  <c r="H851" i="2"/>
  <c r="I851" i="2"/>
  <c r="K851" i="2"/>
  <c r="D852" i="2"/>
  <c r="E852" i="2"/>
  <c r="G852" i="2"/>
  <c r="C853" i="2"/>
  <c r="E853" i="2"/>
  <c r="F853" i="2"/>
  <c r="H853" i="2"/>
  <c r="I853" i="2"/>
  <c r="K853" i="2"/>
  <c r="D854" i="2"/>
  <c r="E854" i="2"/>
  <c r="G854" i="2"/>
  <c r="C855" i="2"/>
  <c r="E855" i="2"/>
  <c r="F855" i="2"/>
  <c r="H855" i="2"/>
  <c r="I855" i="2"/>
  <c r="K855" i="2"/>
  <c r="D856" i="2"/>
  <c r="E856" i="2"/>
  <c r="G856" i="2"/>
  <c r="C857" i="2"/>
  <c r="E857" i="2"/>
  <c r="F857" i="2"/>
  <c r="H857" i="2"/>
  <c r="I857" i="2"/>
  <c r="K857" i="2"/>
  <c r="D858" i="2"/>
  <c r="E858" i="2"/>
  <c r="G858" i="2"/>
  <c r="C859" i="2"/>
  <c r="E859" i="2"/>
  <c r="F859" i="2"/>
  <c r="H859" i="2"/>
  <c r="I859" i="2"/>
  <c r="K859" i="2"/>
  <c r="D860" i="2"/>
  <c r="E860" i="2"/>
  <c r="G860" i="2"/>
  <c r="C861" i="2"/>
  <c r="E861" i="2"/>
  <c r="F861" i="2"/>
  <c r="H861" i="2"/>
  <c r="I861" i="2"/>
  <c r="K861" i="2"/>
  <c r="D862" i="2"/>
  <c r="E862" i="2"/>
  <c r="G862" i="2"/>
  <c r="C863" i="2"/>
  <c r="E863" i="2"/>
  <c r="F863" i="2"/>
  <c r="H863" i="2"/>
  <c r="I863" i="2"/>
  <c r="K863" i="2"/>
  <c r="D864" i="2"/>
  <c r="E864" i="2"/>
  <c r="G864" i="2"/>
  <c r="C865" i="2"/>
  <c r="E865" i="2"/>
  <c r="F865" i="2"/>
  <c r="H865" i="2"/>
  <c r="I865" i="2"/>
  <c r="K865" i="2"/>
  <c r="D866" i="2"/>
  <c r="E866" i="2"/>
  <c r="G866" i="2"/>
  <c r="C867" i="2"/>
  <c r="E867" i="2"/>
  <c r="F867" i="2"/>
  <c r="H867" i="2"/>
  <c r="I867" i="2"/>
  <c r="K867" i="2"/>
  <c r="D868" i="2"/>
  <c r="E868" i="2"/>
  <c r="G868" i="2"/>
  <c r="C869" i="2"/>
  <c r="E869" i="2"/>
  <c r="F869" i="2"/>
  <c r="H869" i="2"/>
  <c r="I869" i="2"/>
  <c r="K869" i="2"/>
  <c r="D870" i="2"/>
  <c r="E870" i="2"/>
  <c r="G870" i="2"/>
  <c r="C871" i="2"/>
  <c r="E871" i="2"/>
  <c r="F871" i="2"/>
  <c r="H871" i="2"/>
  <c r="I871" i="2"/>
  <c r="K871" i="2"/>
  <c r="D872" i="2"/>
  <c r="E872" i="2"/>
  <c r="G872" i="2"/>
  <c r="C873" i="2"/>
  <c r="E873" i="2"/>
  <c r="F873" i="2"/>
  <c r="H873" i="2"/>
  <c r="I873" i="2"/>
  <c r="K873" i="2"/>
  <c r="D874" i="2"/>
  <c r="E874" i="2"/>
  <c r="G874" i="2"/>
  <c r="C875" i="2"/>
  <c r="E875" i="2"/>
  <c r="F875" i="2"/>
  <c r="H875" i="2"/>
  <c r="I875" i="2"/>
  <c r="K875" i="2"/>
  <c r="D876" i="2"/>
  <c r="E876" i="2"/>
  <c r="G876" i="2"/>
  <c r="C877" i="2"/>
  <c r="E877" i="2"/>
  <c r="F877" i="2"/>
  <c r="H877" i="2"/>
  <c r="I877" i="2"/>
  <c r="K877" i="2"/>
  <c r="D878" i="2"/>
  <c r="E878" i="2"/>
  <c r="G878" i="2"/>
  <c r="C879" i="2"/>
  <c r="E879" i="2"/>
  <c r="F879" i="2"/>
  <c r="H879" i="2"/>
  <c r="I879" i="2"/>
  <c r="K879" i="2"/>
  <c r="D880" i="2"/>
  <c r="E880" i="2"/>
  <c r="G880" i="2"/>
  <c r="C881" i="2"/>
  <c r="E881" i="2"/>
  <c r="F881" i="2"/>
  <c r="H881" i="2"/>
  <c r="I881" i="2"/>
  <c r="K881" i="2"/>
  <c r="D882" i="2"/>
  <c r="E882" i="2"/>
  <c r="G882" i="2"/>
  <c r="C883" i="2"/>
  <c r="E883" i="2"/>
  <c r="F883" i="2"/>
  <c r="H883" i="2"/>
  <c r="I883" i="2"/>
  <c r="K883" i="2"/>
  <c r="D884" i="2"/>
  <c r="E884" i="2"/>
  <c r="G884" i="2"/>
  <c r="C885" i="2"/>
  <c r="E885" i="2"/>
  <c r="F885" i="2"/>
  <c r="H885" i="2"/>
  <c r="I885" i="2"/>
  <c r="K885" i="2"/>
  <c r="D886" i="2"/>
  <c r="E886" i="2"/>
  <c r="G886" i="2"/>
  <c r="C887" i="2"/>
  <c r="E887" i="2"/>
  <c r="F887" i="2"/>
  <c r="H887" i="2"/>
  <c r="I887" i="2"/>
  <c r="K887" i="2"/>
  <c r="D888" i="2"/>
  <c r="E888" i="2"/>
  <c r="G888" i="2"/>
  <c r="C889" i="2"/>
  <c r="E889" i="2"/>
  <c r="F889" i="2"/>
  <c r="H889" i="2"/>
  <c r="I889" i="2"/>
  <c r="K889" i="2"/>
  <c r="D890" i="2"/>
  <c r="E890" i="2"/>
  <c r="G890" i="2"/>
  <c r="C891" i="2"/>
  <c r="E891" i="2"/>
  <c r="F891" i="2"/>
  <c r="H891" i="2"/>
  <c r="I891" i="2"/>
  <c r="K891" i="2"/>
  <c r="D892" i="2"/>
  <c r="E892" i="2"/>
  <c r="G892" i="2"/>
  <c r="C893" i="2"/>
  <c r="E893" i="2"/>
  <c r="F893" i="2"/>
  <c r="H893" i="2"/>
  <c r="I893" i="2"/>
  <c r="K893" i="2"/>
  <c r="D894" i="2"/>
  <c r="E894" i="2"/>
  <c r="G894" i="2"/>
  <c r="C895" i="2"/>
  <c r="E895" i="2"/>
  <c r="F895" i="2"/>
  <c r="H895" i="2"/>
  <c r="I895" i="2"/>
  <c r="K895" i="2"/>
  <c r="D896" i="2"/>
  <c r="E896" i="2"/>
  <c r="G896" i="2"/>
  <c r="C897" i="2"/>
  <c r="E897" i="2"/>
  <c r="F897" i="2"/>
  <c r="H897" i="2"/>
  <c r="I897" i="2"/>
  <c r="K897" i="2"/>
  <c r="D898" i="2"/>
  <c r="E898" i="2"/>
  <c r="G898" i="2"/>
  <c r="C899" i="2"/>
  <c r="E899" i="2"/>
  <c r="F899" i="2"/>
  <c r="H899" i="2"/>
  <c r="I899" i="2"/>
  <c r="K899" i="2"/>
  <c r="D900" i="2"/>
  <c r="E900" i="2"/>
  <c r="G900" i="2"/>
  <c r="C901" i="2"/>
  <c r="E901" i="2"/>
  <c r="F901" i="2"/>
  <c r="H901" i="2"/>
  <c r="I901" i="2"/>
  <c r="K901" i="2"/>
  <c r="D902" i="2"/>
  <c r="E902" i="2"/>
  <c r="G902" i="2"/>
  <c r="C903" i="2"/>
  <c r="E903" i="2"/>
  <c r="F903" i="2"/>
  <c r="H903" i="2"/>
  <c r="I903" i="2"/>
  <c r="K903" i="2"/>
  <c r="D904" i="2"/>
  <c r="E904" i="2"/>
  <c r="G904" i="2"/>
  <c r="C905" i="2"/>
  <c r="E905" i="2"/>
  <c r="F905" i="2"/>
  <c r="H905" i="2"/>
  <c r="I905" i="2"/>
  <c r="K905" i="2"/>
  <c r="D906" i="2"/>
  <c r="E906" i="2"/>
  <c r="G906" i="2"/>
  <c r="C907" i="2"/>
  <c r="E907" i="2"/>
  <c r="F907" i="2"/>
  <c r="H907" i="2"/>
  <c r="I907" i="2"/>
  <c r="K907" i="2"/>
  <c r="D908" i="2"/>
  <c r="E908" i="2"/>
  <c r="G908" i="2"/>
  <c r="C909" i="2"/>
  <c r="E909" i="2"/>
  <c r="F909" i="2"/>
  <c r="H909" i="2"/>
  <c r="I909" i="2"/>
  <c r="K909" i="2"/>
  <c r="D910" i="2"/>
  <c r="E910" i="2"/>
  <c r="G910" i="2"/>
  <c r="C911" i="2"/>
  <c r="E911" i="2"/>
  <c r="F911" i="2"/>
  <c r="H911" i="2"/>
  <c r="I911" i="2"/>
  <c r="K911" i="2"/>
  <c r="D912" i="2"/>
  <c r="E912" i="2"/>
  <c r="G912" i="2"/>
  <c r="C913" i="2"/>
  <c r="E913" i="2"/>
  <c r="F913" i="2"/>
  <c r="H913" i="2"/>
  <c r="I913" i="2"/>
  <c r="K913" i="2"/>
  <c r="D914" i="2"/>
  <c r="E914" i="2"/>
  <c r="G914" i="2"/>
  <c r="C915" i="2"/>
  <c r="E915" i="2"/>
  <c r="F915" i="2"/>
  <c r="H915" i="2"/>
  <c r="I915" i="2"/>
  <c r="K915" i="2"/>
  <c r="D916" i="2"/>
  <c r="E916" i="2"/>
  <c r="G916" i="2"/>
  <c r="C917" i="2"/>
  <c r="E917" i="2"/>
  <c r="F917" i="2"/>
  <c r="H917" i="2"/>
  <c r="I917" i="2"/>
  <c r="K917" i="2"/>
  <c r="D918" i="2"/>
  <c r="E918" i="2"/>
  <c r="G918" i="2"/>
  <c r="C919" i="2"/>
  <c r="E919" i="2"/>
  <c r="F919" i="2"/>
  <c r="H919" i="2"/>
  <c r="I919" i="2"/>
  <c r="K919" i="2"/>
  <c r="D920" i="2"/>
  <c r="E920" i="2"/>
  <c r="G920" i="2"/>
  <c r="C921" i="2"/>
  <c r="E921" i="2"/>
  <c r="F921" i="2"/>
  <c r="H921" i="2"/>
  <c r="I921" i="2"/>
  <c r="K921" i="2"/>
  <c r="D922" i="2"/>
  <c r="E922" i="2"/>
  <c r="G922" i="2"/>
  <c r="C923" i="2"/>
  <c r="E923" i="2"/>
  <c r="F923" i="2"/>
  <c r="H923" i="2"/>
  <c r="I923" i="2"/>
  <c r="K923" i="2"/>
  <c r="D924" i="2"/>
  <c r="E924" i="2"/>
  <c r="G924" i="2"/>
  <c r="C925" i="2"/>
  <c r="E925" i="2"/>
  <c r="F925" i="2"/>
  <c r="H925" i="2"/>
  <c r="I925" i="2"/>
  <c r="K925" i="2"/>
  <c r="D926" i="2"/>
  <c r="E926" i="2"/>
  <c r="G926" i="2"/>
  <c r="C927" i="2"/>
  <c r="E927" i="2"/>
  <c r="F927" i="2"/>
  <c r="H927" i="2"/>
  <c r="I927" i="2"/>
  <c r="K927" i="2"/>
  <c r="D928" i="2"/>
  <c r="E928" i="2"/>
  <c r="G928" i="2"/>
  <c r="C929" i="2"/>
  <c r="E929" i="2"/>
  <c r="F929" i="2"/>
  <c r="H929" i="2"/>
  <c r="I929" i="2"/>
  <c r="K929" i="2"/>
  <c r="D930" i="2"/>
  <c r="E930" i="2"/>
  <c r="G930" i="2"/>
  <c r="C931" i="2"/>
  <c r="E931" i="2"/>
  <c r="F931" i="2"/>
  <c r="H931" i="2"/>
  <c r="I931" i="2"/>
  <c r="K931" i="2"/>
  <c r="D932" i="2"/>
  <c r="E932" i="2"/>
  <c r="G932" i="2"/>
  <c r="C933" i="2"/>
  <c r="E933" i="2"/>
  <c r="F933" i="2"/>
  <c r="H933" i="2"/>
  <c r="I933" i="2"/>
  <c r="K933" i="2"/>
  <c r="D934" i="2"/>
  <c r="E934" i="2"/>
  <c r="G934" i="2"/>
  <c r="C935" i="2"/>
  <c r="E935" i="2"/>
  <c r="F935" i="2"/>
  <c r="H935" i="2"/>
  <c r="I935" i="2"/>
  <c r="K935" i="2"/>
  <c r="D936" i="2"/>
  <c r="E936" i="2"/>
  <c r="G936" i="2"/>
  <c r="C937" i="2"/>
  <c r="E937" i="2"/>
  <c r="F937" i="2"/>
  <c r="H937" i="2"/>
  <c r="I937" i="2"/>
  <c r="K937" i="2"/>
  <c r="D938" i="2"/>
  <c r="E938" i="2"/>
  <c r="G938" i="2"/>
  <c r="C939" i="2"/>
  <c r="E939" i="2"/>
  <c r="F939" i="2"/>
  <c r="H939" i="2"/>
  <c r="I939" i="2"/>
  <c r="K939" i="2"/>
  <c r="D940" i="2"/>
  <c r="E940" i="2"/>
  <c r="G940" i="2"/>
  <c r="C941" i="2"/>
  <c r="E941" i="2"/>
  <c r="F941" i="2"/>
  <c r="H941" i="2"/>
  <c r="I941" i="2"/>
  <c r="K941" i="2"/>
  <c r="D942" i="2"/>
  <c r="E942" i="2"/>
  <c r="G942" i="2"/>
  <c r="C943" i="2"/>
  <c r="E943" i="2"/>
  <c r="F943" i="2"/>
  <c r="H943" i="2"/>
  <c r="I943" i="2"/>
  <c r="K943" i="2"/>
  <c r="D944" i="2"/>
  <c r="E944" i="2"/>
  <c r="G944" i="2"/>
  <c r="C945" i="2"/>
  <c r="E945" i="2"/>
  <c r="F945" i="2"/>
  <c r="H945" i="2"/>
  <c r="I945" i="2"/>
  <c r="K945" i="2"/>
  <c r="D946" i="2"/>
  <c r="E946" i="2"/>
  <c r="G946" i="2"/>
  <c r="C947" i="2"/>
  <c r="E947" i="2"/>
  <c r="F947" i="2"/>
  <c r="H947" i="2"/>
  <c r="I947" i="2"/>
  <c r="K947" i="2"/>
  <c r="D948" i="2"/>
  <c r="E948" i="2"/>
  <c r="G948" i="2"/>
  <c r="C949" i="2"/>
  <c r="E949" i="2"/>
  <c r="F949" i="2"/>
  <c r="H949" i="2"/>
  <c r="I949" i="2"/>
  <c r="K949" i="2"/>
  <c r="D950" i="2"/>
  <c r="E950" i="2"/>
  <c r="G950" i="2"/>
  <c r="C951" i="2"/>
  <c r="E951" i="2"/>
  <c r="F951" i="2"/>
  <c r="H951" i="2"/>
  <c r="I951" i="2"/>
  <c r="K951" i="2"/>
  <c r="D952" i="2"/>
  <c r="E952" i="2"/>
  <c r="G952" i="2"/>
  <c r="C953" i="2"/>
  <c r="E953" i="2"/>
  <c r="F953" i="2"/>
  <c r="H953" i="2"/>
  <c r="I953" i="2"/>
  <c r="K953" i="2"/>
  <c r="D954" i="2"/>
  <c r="E954" i="2"/>
  <c r="G954" i="2"/>
  <c r="C955" i="2"/>
  <c r="E955" i="2"/>
  <c r="F955" i="2"/>
  <c r="H955" i="2"/>
  <c r="I955" i="2"/>
  <c r="K955" i="2"/>
  <c r="D956" i="2"/>
  <c r="E956" i="2"/>
  <c r="G956" i="2"/>
  <c r="C957" i="2"/>
  <c r="E957" i="2"/>
  <c r="F957" i="2"/>
  <c r="H957" i="2"/>
  <c r="I957" i="2"/>
  <c r="K957" i="2"/>
  <c r="D958" i="2"/>
  <c r="E958" i="2"/>
  <c r="G958" i="2"/>
  <c r="C959" i="2"/>
  <c r="E959" i="2"/>
  <c r="F959" i="2"/>
  <c r="H959" i="2"/>
  <c r="I959" i="2"/>
  <c r="K959" i="2"/>
  <c r="D960" i="2"/>
  <c r="E960" i="2"/>
  <c r="G960" i="2"/>
  <c r="C961" i="2"/>
  <c r="E961" i="2"/>
  <c r="F961" i="2"/>
  <c r="H961" i="2"/>
  <c r="I961" i="2"/>
  <c r="K961" i="2"/>
  <c r="D962" i="2"/>
  <c r="E962" i="2"/>
  <c r="G962" i="2"/>
  <c r="C963" i="2"/>
  <c r="E963" i="2"/>
  <c r="F963" i="2"/>
  <c r="H963" i="2"/>
  <c r="I963" i="2"/>
  <c r="K963" i="2"/>
  <c r="D964" i="2"/>
  <c r="E964" i="2"/>
  <c r="G964" i="2"/>
  <c r="C965" i="2"/>
  <c r="E965" i="2"/>
  <c r="F965" i="2"/>
  <c r="H965" i="2"/>
  <c r="I965" i="2"/>
  <c r="K965" i="2"/>
  <c r="D966" i="2"/>
  <c r="E966" i="2"/>
  <c r="G966" i="2"/>
  <c r="C967" i="2"/>
  <c r="E967" i="2"/>
  <c r="F967" i="2"/>
  <c r="H967" i="2"/>
  <c r="I967" i="2"/>
  <c r="K967" i="2"/>
  <c r="D968" i="2"/>
  <c r="E968" i="2"/>
  <c r="G968" i="2"/>
  <c r="C969" i="2"/>
  <c r="E969" i="2"/>
  <c r="F969" i="2"/>
  <c r="H969" i="2"/>
  <c r="I969" i="2"/>
  <c r="K969" i="2"/>
  <c r="D970" i="2"/>
  <c r="E970" i="2"/>
  <c r="G970" i="2"/>
  <c r="C971" i="2"/>
  <c r="E971" i="2"/>
  <c r="F971" i="2"/>
  <c r="H971" i="2"/>
  <c r="I971" i="2"/>
  <c r="K971" i="2"/>
  <c r="D972" i="2"/>
  <c r="E972" i="2"/>
  <c r="G972" i="2"/>
  <c r="C973" i="2"/>
  <c r="E973" i="2"/>
  <c r="F973" i="2"/>
  <c r="H973" i="2"/>
  <c r="I973" i="2"/>
  <c r="K973" i="2"/>
  <c r="D974" i="2"/>
  <c r="E974" i="2"/>
  <c r="G974" i="2"/>
  <c r="C975" i="2"/>
  <c r="E975" i="2"/>
  <c r="F975" i="2"/>
  <c r="H975" i="2"/>
  <c r="I975" i="2"/>
  <c r="K975" i="2"/>
  <c r="D976" i="2"/>
  <c r="E976" i="2"/>
  <c r="G976" i="2"/>
  <c r="C977" i="2"/>
  <c r="E977" i="2"/>
  <c r="F977" i="2"/>
  <c r="H977" i="2"/>
  <c r="I977" i="2"/>
  <c r="K977" i="2"/>
  <c r="D978" i="2"/>
  <c r="E978" i="2"/>
  <c r="G978" i="2"/>
  <c r="C979" i="2"/>
  <c r="E979" i="2"/>
  <c r="F979" i="2"/>
  <c r="H979" i="2"/>
  <c r="I979" i="2"/>
  <c r="K979" i="2"/>
  <c r="D980" i="2"/>
  <c r="E980" i="2"/>
  <c r="G980" i="2"/>
  <c r="C981" i="2"/>
  <c r="E981" i="2"/>
  <c r="F981" i="2"/>
  <c r="H981" i="2"/>
  <c r="I981" i="2"/>
  <c r="K981" i="2"/>
  <c r="D982" i="2"/>
  <c r="E982" i="2"/>
  <c r="G982" i="2"/>
  <c r="C983" i="2"/>
  <c r="E983" i="2"/>
  <c r="F983" i="2"/>
  <c r="H983" i="2"/>
  <c r="I983" i="2"/>
  <c r="K983" i="2"/>
  <c r="D984" i="2"/>
  <c r="E984" i="2"/>
  <c r="G984" i="2"/>
  <c r="C985" i="2"/>
  <c r="E985" i="2"/>
  <c r="F985" i="2"/>
  <c r="H985" i="2"/>
  <c r="I985" i="2"/>
  <c r="K985" i="2"/>
  <c r="D986" i="2"/>
  <c r="E986" i="2"/>
  <c r="G986" i="2"/>
  <c r="C987" i="2"/>
  <c r="E987" i="2"/>
  <c r="F987" i="2"/>
  <c r="H987" i="2"/>
  <c r="I987" i="2"/>
  <c r="K987" i="2"/>
  <c r="D988" i="2"/>
  <c r="E988" i="2"/>
  <c r="G988" i="2"/>
  <c r="C989" i="2"/>
  <c r="E989" i="2"/>
  <c r="F989" i="2"/>
  <c r="H989" i="2"/>
  <c r="I989" i="2"/>
  <c r="K989" i="2"/>
  <c r="D990" i="2"/>
  <c r="E990" i="2"/>
  <c r="G990" i="2"/>
  <c r="C991" i="2"/>
  <c r="E991" i="2"/>
  <c r="F991" i="2"/>
  <c r="H991" i="2"/>
  <c r="I991" i="2"/>
  <c r="K991" i="2"/>
  <c r="D992" i="2"/>
  <c r="E992" i="2"/>
  <c r="G992" i="2"/>
  <c r="C993" i="2"/>
  <c r="E993" i="2"/>
  <c r="F993" i="2"/>
  <c r="H993" i="2"/>
  <c r="I993" i="2"/>
  <c r="K993" i="2"/>
  <c r="D994" i="2"/>
  <c r="E994" i="2"/>
  <c r="G994" i="2"/>
  <c r="C995" i="2"/>
  <c r="E995" i="2"/>
  <c r="F995" i="2"/>
  <c r="H995" i="2"/>
  <c r="I995" i="2"/>
  <c r="K995" i="2"/>
  <c r="D996" i="2"/>
  <c r="E996" i="2"/>
  <c r="G996" i="2"/>
  <c r="C997" i="2"/>
  <c r="E997" i="2"/>
  <c r="F997" i="2"/>
  <c r="H997" i="2"/>
  <c r="I997" i="2"/>
  <c r="K997" i="2"/>
  <c r="D998" i="2"/>
  <c r="E998" i="2"/>
  <c r="G998" i="2"/>
  <c r="C999" i="2"/>
  <c r="E999" i="2"/>
  <c r="F999" i="2"/>
  <c r="H999" i="2"/>
  <c r="I999" i="2"/>
  <c r="K999" i="2"/>
  <c r="D1000" i="2"/>
  <c r="E1000" i="2"/>
  <c r="G1000" i="2"/>
  <c r="C1001" i="2"/>
  <c r="E1001" i="2"/>
  <c r="F1001" i="2"/>
  <c r="H1001" i="2"/>
  <c r="I1001" i="2"/>
  <c r="K1001" i="2"/>
  <c r="D1002" i="2"/>
  <c r="E1002" i="2"/>
  <c r="G1002" i="2"/>
  <c r="C1003" i="2"/>
  <c r="E1003" i="2"/>
  <c r="F1003" i="2"/>
  <c r="H1003" i="2"/>
  <c r="I1003" i="2"/>
  <c r="K1003" i="2"/>
  <c r="D1004" i="2"/>
  <c r="E1004" i="2"/>
  <c r="G1004" i="2"/>
  <c r="C1005" i="2"/>
  <c r="E1005" i="2"/>
  <c r="F1005" i="2"/>
  <c r="H1005" i="2"/>
  <c r="I1005" i="2"/>
  <c r="K1005" i="2"/>
  <c r="D1006" i="2"/>
  <c r="E1006" i="2"/>
  <c r="G1006" i="2"/>
  <c r="C1007" i="2"/>
  <c r="E1007" i="2"/>
  <c r="F1007" i="2"/>
  <c r="H1007" i="2"/>
  <c r="I1007" i="2"/>
  <c r="K1007" i="2"/>
  <c r="D1008" i="2"/>
  <c r="E1008" i="2"/>
  <c r="G1008" i="2"/>
  <c r="C1009" i="2"/>
  <c r="E1009" i="2"/>
  <c r="F1009" i="2"/>
  <c r="H1009" i="2"/>
  <c r="I1009" i="2"/>
  <c r="K1009" i="2"/>
  <c r="D1010" i="2"/>
  <c r="E1010" i="2"/>
  <c r="G1010" i="2"/>
  <c r="C1011" i="2"/>
  <c r="E1011" i="2"/>
  <c r="F1011" i="2"/>
  <c r="H1011" i="2"/>
  <c r="I1011" i="2"/>
  <c r="K1011" i="2"/>
  <c r="D1012" i="2"/>
  <c r="E1012" i="2"/>
  <c r="G1012" i="2"/>
  <c r="C1013" i="2"/>
  <c r="E1013" i="2"/>
  <c r="F1013" i="2"/>
  <c r="H1013" i="2"/>
  <c r="I1013" i="2"/>
  <c r="K1013" i="2"/>
  <c r="D1014" i="2"/>
  <c r="E1014" i="2"/>
  <c r="G1014" i="2"/>
  <c r="C1015" i="2"/>
  <c r="E1015" i="2"/>
  <c r="F1015" i="2"/>
  <c r="H1015" i="2"/>
  <c r="I1015" i="2"/>
  <c r="K1015" i="2"/>
  <c r="D1016" i="2"/>
  <c r="E1016" i="2"/>
  <c r="G1016" i="2"/>
  <c r="C1017" i="2"/>
  <c r="E1017" i="2"/>
  <c r="F1017" i="2"/>
  <c r="H1017" i="2"/>
  <c r="I1017" i="2"/>
  <c r="K1017" i="2"/>
  <c r="D1018" i="2"/>
  <c r="E1018" i="2"/>
  <c r="G1018" i="2"/>
  <c r="C1019" i="2"/>
  <c r="E1019" i="2"/>
  <c r="F1019" i="2"/>
  <c r="H1019" i="2"/>
  <c r="I1019" i="2"/>
  <c r="K1019" i="2"/>
  <c r="D1020" i="2"/>
  <c r="E1020" i="2"/>
  <c r="G1020" i="2"/>
  <c r="C1021" i="2"/>
  <c r="E1021" i="2"/>
  <c r="F1021" i="2"/>
  <c r="H1021" i="2"/>
  <c r="I1021" i="2"/>
  <c r="K1021" i="2"/>
  <c r="D1022" i="2"/>
  <c r="E1022" i="2"/>
  <c r="G1022" i="2"/>
  <c r="C1023" i="2"/>
  <c r="E1023" i="2"/>
  <c r="F1023" i="2"/>
  <c r="H1023" i="2"/>
  <c r="I1023" i="2"/>
  <c r="K1023" i="2"/>
  <c r="D1024" i="2"/>
  <c r="E1024" i="2"/>
  <c r="G1024" i="2"/>
  <c r="C1025" i="2"/>
  <c r="E1025" i="2"/>
  <c r="F1025" i="2"/>
  <c r="H1025" i="2"/>
  <c r="I1025" i="2"/>
  <c r="K1025" i="2"/>
  <c r="D1026" i="2"/>
  <c r="E1026" i="2"/>
  <c r="G1026" i="2"/>
  <c r="C1027" i="2"/>
  <c r="E1027" i="2"/>
  <c r="F1027" i="2"/>
  <c r="H1027" i="2"/>
  <c r="I1027" i="2"/>
  <c r="K1027" i="2"/>
  <c r="D1028" i="2"/>
  <c r="E1028" i="2"/>
  <c r="G1028" i="2"/>
  <c r="C1029" i="2"/>
  <c r="E1029" i="2"/>
  <c r="F1029" i="2"/>
  <c r="H1029" i="2"/>
  <c r="I1029" i="2"/>
  <c r="K1029" i="2"/>
  <c r="D1030" i="2"/>
  <c r="E1030" i="2"/>
  <c r="G1030" i="2"/>
  <c r="C1031" i="2"/>
  <c r="E1031" i="2"/>
  <c r="F1031" i="2"/>
  <c r="H1031" i="2"/>
  <c r="I1031" i="2"/>
  <c r="K1031" i="2"/>
  <c r="D1032" i="2"/>
  <c r="E1032" i="2"/>
  <c r="G1032" i="2"/>
  <c r="C1033" i="2"/>
  <c r="E1033" i="2"/>
  <c r="F1033" i="2"/>
  <c r="H1033" i="2"/>
  <c r="I1033" i="2"/>
  <c r="K1033" i="2"/>
  <c r="D1034" i="2"/>
  <c r="E1034" i="2"/>
  <c r="G1034" i="2"/>
  <c r="C1035" i="2"/>
  <c r="E1035" i="2"/>
  <c r="F1035" i="2"/>
  <c r="H1035" i="2"/>
  <c r="I1035" i="2"/>
  <c r="K1035" i="2"/>
  <c r="D1036" i="2"/>
  <c r="E1036" i="2"/>
  <c r="G1036" i="2"/>
  <c r="C1037" i="2"/>
  <c r="E1037" i="2"/>
  <c r="F1037" i="2"/>
  <c r="H1037" i="2"/>
  <c r="I1037" i="2"/>
  <c r="K1037" i="2"/>
  <c r="D1038" i="2"/>
  <c r="E1038" i="2"/>
  <c r="G1038" i="2"/>
  <c r="C1039" i="2"/>
  <c r="E1039" i="2"/>
  <c r="F1039" i="2"/>
  <c r="H1039" i="2"/>
  <c r="I1039" i="2"/>
  <c r="K1039" i="2"/>
  <c r="D1040" i="2"/>
  <c r="E1040" i="2"/>
  <c r="G1040" i="2"/>
  <c r="C1041" i="2"/>
  <c r="E1041" i="2"/>
  <c r="F1041" i="2"/>
  <c r="H1041" i="2"/>
  <c r="I1041" i="2"/>
  <c r="K1041" i="2"/>
  <c r="D1042" i="2"/>
  <c r="E1042" i="2"/>
  <c r="G1042" i="2"/>
  <c r="C1043" i="2"/>
  <c r="E1043" i="2"/>
  <c r="F1043" i="2"/>
  <c r="H1043" i="2"/>
  <c r="I1043" i="2"/>
  <c r="K1043" i="2"/>
  <c r="D1044" i="2"/>
  <c r="E1044" i="2"/>
  <c r="G1044" i="2"/>
  <c r="C1045" i="2"/>
  <c r="E1045" i="2"/>
  <c r="F1045" i="2"/>
  <c r="H1045" i="2"/>
  <c r="I1045" i="2"/>
  <c r="K1045" i="2"/>
  <c r="D1046" i="2"/>
  <c r="E1046" i="2"/>
  <c r="G1046" i="2"/>
  <c r="C1047" i="2"/>
  <c r="E1047" i="2"/>
  <c r="F1047" i="2"/>
  <c r="H1047" i="2"/>
  <c r="I1047" i="2"/>
  <c r="K1047" i="2"/>
  <c r="D1048" i="2"/>
  <c r="E1048" i="2"/>
  <c r="G1048" i="2"/>
  <c r="C1049" i="2"/>
  <c r="E1049" i="2"/>
  <c r="F1049" i="2"/>
  <c r="H1049" i="2"/>
  <c r="I1049" i="2"/>
  <c r="K1049" i="2"/>
  <c r="D1050" i="2"/>
  <c r="E1050" i="2"/>
  <c r="G1050" i="2"/>
  <c r="C1051" i="2"/>
  <c r="E1051" i="2"/>
  <c r="F1051" i="2"/>
  <c r="H1051" i="2"/>
  <c r="I1051" i="2"/>
  <c r="K1051" i="2"/>
  <c r="D1052" i="2"/>
  <c r="E1052" i="2"/>
  <c r="G1052" i="2"/>
  <c r="C1053" i="2"/>
  <c r="E1053" i="2"/>
  <c r="F1053" i="2"/>
  <c r="H1053" i="2"/>
  <c r="I1053" i="2"/>
  <c r="K1053" i="2"/>
  <c r="D1054" i="2"/>
  <c r="E1054" i="2"/>
  <c r="G1054" i="2"/>
  <c r="C1055" i="2"/>
  <c r="E1055" i="2"/>
  <c r="F1055" i="2"/>
  <c r="H1055" i="2"/>
  <c r="I1055" i="2"/>
  <c r="K1055" i="2"/>
  <c r="D1056" i="2"/>
  <c r="E1056" i="2"/>
  <c r="G1056" i="2"/>
  <c r="C1057" i="2"/>
  <c r="E1057" i="2"/>
  <c r="F1057" i="2"/>
  <c r="H1057" i="2"/>
  <c r="I1057" i="2"/>
  <c r="K1057" i="2"/>
  <c r="D1058" i="2"/>
  <c r="E1058" i="2"/>
  <c r="G1058" i="2"/>
  <c r="C1059" i="2"/>
  <c r="E1059" i="2"/>
  <c r="F1059" i="2"/>
  <c r="H1059" i="2"/>
  <c r="I1059" i="2"/>
  <c r="K1059" i="2"/>
  <c r="D1060" i="2"/>
  <c r="E1060" i="2"/>
  <c r="G1060" i="2"/>
  <c r="C1061" i="2"/>
  <c r="E1061" i="2"/>
  <c r="F1061" i="2"/>
  <c r="H1061" i="2"/>
  <c r="I1061" i="2"/>
  <c r="K1061" i="2"/>
  <c r="D1062" i="2"/>
  <c r="E1062" i="2"/>
  <c r="G1062" i="2"/>
  <c r="C1063" i="2"/>
  <c r="E1063" i="2"/>
  <c r="F1063" i="2"/>
  <c r="H1063" i="2"/>
  <c r="I1063" i="2"/>
  <c r="K1063" i="2"/>
  <c r="D1064" i="2"/>
  <c r="E1064" i="2"/>
  <c r="G1064" i="2"/>
  <c r="C1065" i="2"/>
  <c r="E1065" i="2"/>
  <c r="F1065" i="2"/>
  <c r="H1065" i="2"/>
  <c r="I1065" i="2"/>
  <c r="K1065" i="2"/>
  <c r="D1066" i="2"/>
  <c r="E1066" i="2"/>
  <c r="G1066" i="2"/>
  <c r="C1067" i="2"/>
  <c r="E1067" i="2"/>
  <c r="F1067" i="2"/>
  <c r="H1067" i="2"/>
  <c r="I1067" i="2"/>
  <c r="K1067" i="2"/>
  <c r="D1068" i="2"/>
  <c r="E1068" i="2"/>
  <c r="G1068" i="2"/>
  <c r="C1069" i="2"/>
  <c r="E1069" i="2"/>
  <c r="F1069" i="2"/>
  <c r="H1069" i="2"/>
  <c r="I1069" i="2"/>
  <c r="K1069" i="2"/>
  <c r="D1070" i="2"/>
  <c r="E1070" i="2"/>
  <c r="G1070" i="2"/>
  <c r="C1071" i="2"/>
  <c r="E1071" i="2"/>
  <c r="F1071" i="2"/>
  <c r="H1071" i="2"/>
  <c r="I1071" i="2"/>
  <c r="K1071" i="2"/>
  <c r="D1072" i="2"/>
  <c r="E1072" i="2"/>
  <c r="G1072" i="2"/>
  <c r="C1073" i="2"/>
  <c r="E1073" i="2"/>
  <c r="F1073" i="2"/>
  <c r="H1073" i="2"/>
  <c r="I1073" i="2"/>
  <c r="K1073" i="2"/>
  <c r="D1074" i="2"/>
  <c r="E1074" i="2"/>
  <c r="G1074" i="2"/>
  <c r="C1075" i="2"/>
  <c r="E1075" i="2"/>
  <c r="F1075" i="2"/>
  <c r="H1075" i="2"/>
  <c r="I1075" i="2"/>
  <c r="K1075" i="2"/>
  <c r="D1076" i="2"/>
  <c r="E1076" i="2"/>
  <c r="G1076" i="2"/>
  <c r="C1077" i="2"/>
  <c r="E1077" i="2"/>
  <c r="F1077" i="2"/>
  <c r="H1077" i="2"/>
  <c r="I1077" i="2"/>
  <c r="K1077" i="2"/>
  <c r="D1078" i="2"/>
  <c r="E1078" i="2"/>
  <c r="G1078" i="2"/>
  <c r="C1079" i="2"/>
  <c r="E1079" i="2"/>
  <c r="F1079" i="2"/>
  <c r="H1079" i="2"/>
  <c r="I1079" i="2"/>
  <c r="K1079" i="2"/>
  <c r="D1080" i="2"/>
  <c r="E1080" i="2"/>
  <c r="G1080" i="2"/>
  <c r="C1081" i="2"/>
  <c r="E1081" i="2"/>
  <c r="F1081" i="2"/>
  <c r="H1081" i="2"/>
  <c r="I1081" i="2"/>
  <c r="K1081" i="2"/>
  <c r="D1082" i="2"/>
  <c r="E1082" i="2"/>
  <c r="G1082" i="2"/>
  <c r="C1083" i="2"/>
  <c r="E1083" i="2"/>
  <c r="F1083" i="2"/>
  <c r="H1083" i="2"/>
  <c r="I1083" i="2"/>
  <c r="K1083" i="2"/>
  <c r="D1084" i="2"/>
  <c r="E1084" i="2"/>
  <c r="G1084" i="2"/>
  <c r="C1085" i="2"/>
  <c r="E1085" i="2"/>
  <c r="F1085" i="2"/>
  <c r="H1085" i="2"/>
  <c r="I1085" i="2"/>
  <c r="K1085" i="2"/>
  <c r="D1086" i="2"/>
  <c r="E1086" i="2"/>
  <c r="G1086" i="2"/>
  <c r="C1087" i="2"/>
  <c r="E1087" i="2"/>
  <c r="F1087" i="2"/>
  <c r="H1087" i="2"/>
  <c r="I1087" i="2"/>
  <c r="K1087" i="2"/>
  <c r="D1088" i="2"/>
  <c r="E1088" i="2"/>
  <c r="G1088" i="2"/>
  <c r="C1089" i="2"/>
  <c r="E1089" i="2"/>
  <c r="F1089" i="2"/>
  <c r="H1089" i="2"/>
  <c r="I1089" i="2"/>
  <c r="K1089" i="2"/>
  <c r="D1090" i="2"/>
  <c r="E1090" i="2"/>
  <c r="G1090" i="2"/>
  <c r="C1091" i="2"/>
  <c r="E1091" i="2"/>
  <c r="F1091" i="2"/>
  <c r="H1091" i="2"/>
  <c r="I1091" i="2"/>
  <c r="K1091" i="2"/>
  <c r="D1092" i="2"/>
  <c r="E1092" i="2"/>
  <c r="G1092" i="2"/>
  <c r="C1093" i="2"/>
  <c r="E1093" i="2"/>
  <c r="F1093" i="2"/>
  <c r="H1093" i="2"/>
  <c r="I1093" i="2"/>
  <c r="K1093" i="2"/>
  <c r="D1094" i="2"/>
  <c r="E1094" i="2"/>
  <c r="G1094" i="2"/>
  <c r="C1095" i="2"/>
  <c r="E1095" i="2"/>
  <c r="F1095" i="2"/>
  <c r="H1095" i="2"/>
  <c r="I1095" i="2"/>
  <c r="K1095" i="2"/>
  <c r="D1096" i="2"/>
  <c r="E1096" i="2"/>
  <c r="G1096" i="2"/>
  <c r="C1097" i="2"/>
  <c r="E1097" i="2"/>
  <c r="F1097" i="2"/>
  <c r="H1097" i="2"/>
  <c r="I1097" i="2"/>
  <c r="K1097" i="2"/>
  <c r="D1098" i="2"/>
  <c r="E1098" i="2"/>
  <c r="G1098" i="2"/>
  <c r="C1099" i="2"/>
  <c r="E1099" i="2"/>
  <c r="F1099" i="2"/>
  <c r="H1099" i="2"/>
  <c r="I1099" i="2"/>
  <c r="K1099" i="2"/>
  <c r="D1100" i="2"/>
  <c r="E1100" i="2"/>
  <c r="G1100" i="2"/>
  <c r="C1101" i="2"/>
  <c r="E1101" i="2"/>
  <c r="F1101" i="2"/>
  <c r="H1101" i="2"/>
  <c r="I1101" i="2"/>
  <c r="K1101" i="2"/>
  <c r="D1102" i="2"/>
  <c r="E1102" i="2"/>
  <c r="G1102" i="2"/>
  <c r="C1103" i="2"/>
  <c r="E1103" i="2"/>
  <c r="F1103" i="2"/>
  <c r="H1103" i="2"/>
  <c r="I1103" i="2"/>
  <c r="K1103" i="2"/>
  <c r="D1104" i="2"/>
  <c r="E1104" i="2"/>
  <c r="G1104" i="2"/>
  <c r="C1105" i="2"/>
  <c r="E1105" i="2"/>
  <c r="F1105" i="2"/>
  <c r="H1105" i="2"/>
  <c r="I1105" i="2"/>
  <c r="K1105" i="2"/>
  <c r="D1106" i="2"/>
  <c r="E1106" i="2"/>
  <c r="G1106" i="2"/>
  <c r="C1107" i="2"/>
  <c r="E1107" i="2"/>
  <c r="F1107" i="2"/>
  <c r="H1107" i="2"/>
  <c r="I1107" i="2"/>
  <c r="K1107" i="2"/>
  <c r="D1108" i="2"/>
  <c r="E1108" i="2"/>
  <c r="G1108" i="2"/>
  <c r="C1109" i="2"/>
  <c r="E1109" i="2"/>
  <c r="F1109" i="2"/>
  <c r="H1109" i="2"/>
  <c r="I1109" i="2"/>
  <c r="K1109" i="2"/>
  <c r="D1110" i="2"/>
  <c r="E1110" i="2"/>
  <c r="G1110" i="2"/>
  <c r="C1111" i="2"/>
  <c r="E1111" i="2"/>
  <c r="F1111" i="2"/>
  <c r="H1111" i="2"/>
  <c r="I1111" i="2"/>
  <c r="K1111" i="2"/>
  <c r="D1112" i="2"/>
  <c r="E1112" i="2"/>
  <c r="G1112" i="2"/>
  <c r="C1113" i="2"/>
  <c r="E1113" i="2"/>
  <c r="F1113" i="2"/>
  <c r="H1113" i="2"/>
  <c r="I1113" i="2"/>
  <c r="K1113" i="2"/>
  <c r="D1114" i="2"/>
  <c r="E1114" i="2"/>
  <c r="G1114" i="2"/>
  <c r="C1115" i="2"/>
  <c r="E1115" i="2"/>
  <c r="F1115" i="2"/>
  <c r="H1115" i="2"/>
  <c r="I1115" i="2"/>
  <c r="K1115" i="2"/>
  <c r="D1116" i="2"/>
  <c r="E1116" i="2"/>
  <c r="G1116" i="2"/>
  <c r="C1117" i="2"/>
  <c r="E1117" i="2"/>
  <c r="F1117" i="2"/>
  <c r="H1117" i="2"/>
  <c r="I1117" i="2"/>
  <c r="K1117" i="2"/>
  <c r="D1118" i="2"/>
  <c r="E1118" i="2"/>
  <c r="G1118" i="2"/>
  <c r="C1119" i="2"/>
  <c r="E1119" i="2"/>
  <c r="F1119" i="2"/>
  <c r="H1119" i="2"/>
  <c r="I1119" i="2"/>
  <c r="K1119" i="2"/>
  <c r="D1120" i="2"/>
  <c r="E1120" i="2"/>
  <c r="G1120" i="2"/>
  <c r="C1121" i="2"/>
  <c r="E1121" i="2"/>
  <c r="F1121" i="2"/>
  <c r="H1121" i="2"/>
  <c r="I1121" i="2"/>
  <c r="K1121" i="2"/>
  <c r="D1122" i="2"/>
  <c r="E1122" i="2"/>
  <c r="G1122" i="2"/>
  <c r="C1123" i="2"/>
  <c r="E1123" i="2"/>
  <c r="F1123" i="2"/>
  <c r="H1123" i="2"/>
  <c r="I1123" i="2"/>
  <c r="K1123" i="2"/>
  <c r="D1124" i="2"/>
  <c r="E1124" i="2"/>
  <c r="G1124" i="2"/>
  <c r="C1125" i="2"/>
  <c r="E1125" i="2"/>
  <c r="F1125" i="2"/>
  <c r="H1125" i="2"/>
  <c r="I1125" i="2"/>
  <c r="K1125" i="2"/>
  <c r="D1126" i="2"/>
  <c r="E1126" i="2"/>
  <c r="G1126" i="2"/>
  <c r="C1127" i="2"/>
  <c r="E1127" i="2"/>
  <c r="F1127" i="2"/>
  <c r="H1127" i="2"/>
  <c r="I1127" i="2"/>
  <c r="K1127" i="2"/>
  <c r="D1128" i="2"/>
  <c r="E1128" i="2"/>
  <c r="G1128" i="2"/>
  <c r="C1129" i="2"/>
  <c r="E1129" i="2"/>
  <c r="F1129" i="2"/>
  <c r="H1129" i="2"/>
  <c r="I1129" i="2"/>
  <c r="K1129" i="2"/>
  <c r="D1130" i="2"/>
  <c r="E1130" i="2"/>
  <c r="G1130" i="2"/>
  <c r="C1131" i="2"/>
  <c r="E1131" i="2"/>
  <c r="F1131" i="2"/>
  <c r="H1131" i="2"/>
  <c r="I1131" i="2"/>
  <c r="K1131" i="2"/>
  <c r="D1132" i="2"/>
  <c r="E1132" i="2"/>
  <c r="G1132" i="2"/>
  <c r="C1133" i="2"/>
  <c r="E1133" i="2"/>
  <c r="F1133" i="2"/>
  <c r="H1133" i="2"/>
  <c r="I1133" i="2"/>
  <c r="K1133" i="2"/>
  <c r="D1134" i="2"/>
  <c r="E1134" i="2"/>
  <c r="G1134" i="2"/>
  <c r="C1135" i="2"/>
  <c r="E1135" i="2"/>
  <c r="F1135" i="2"/>
  <c r="H1135" i="2"/>
  <c r="I1135" i="2"/>
  <c r="K1135" i="2"/>
  <c r="D1136" i="2"/>
  <c r="E1136" i="2"/>
  <c r="G1136" i="2"/>
  <c r="C1137" i="2"/>
  <c r="E1137" i="2"/>
  <c r="F1137" i="2"/>
  <c r="H1137" i="2"/>
  <c r="I1137" i="2"/>
  <c r="K1137" i="2"/>
  <c r="D1138" i="2"/>
  <c r="E1138" i="2"/>
  <c r="G1138" i="2"/>
  <c r="C1139" i="2"/>
  <c r="E1139" i="2"/>
  <c r="F1139" i="2"/>
  <c r="H1139" i="2"/>
  <c r="I1139" i="2"/>
  <c r="K1139" i="2"/>
  <c r="D1140" i="2"/>
  <c r="E1140" i="2"/>
  <c r="G1140" i="2"/>
  <c r="C1141" i="2"/>
  <c r="E1141" i="2"/>
  <c r="F1141" i="2"/>
  <c r="H1141" i="2"/>
  <c r="I1141" i="2"/>
  <c r="K1141" i="2"/>
  <c r="D1142" i="2"/>
  <c r="E1142" i="2"/>
  <c r="G1142" i="2"/>
  <c r="C1143" i="2"/>
  <c r="E1143" i="2"/>
  <c r="F1143" i="2"/>
  <c r="H1143" i="2"/>
  <c r="I1143" i="2"/>
  <c r="K1143" i="2"/>
  <c r="D1144" i="2"/>
  <c r="E1144" i="2"/>
  <c r="G1144" i="2"/>
  <c r="C1145" i="2"/>
  <c r="E1145" i="2"/>
  <c r="F1145" i="2"/>
  <c r="H1145" i="2"/>
  <c r="I1145" i="2"/>
  <c r="K1145" i="2"/>
  <c r="D1146" i="2"/>
  <c r="E1146" i="2"/>
  <c r="G1146" i="2"/>
  <c r="C1147" i="2"/>
  <c r="E1147" i="2"/>
  <c r="F1147" i="2"/>
  <c r="H1147" i="2"/>
  <c r="I1147" i="2"/>
  <c r="K1147" i="2"/>
  <c r="D1148" i="2"/>
  <c r="E1148" i="2"/>
  <c r="G1148" i="2"/>
  <c r="C1149" i="2"/>
  <c r="E1149" i="2"/>
  <c r="F1149" i="2"/>
  <c r="H1149" i="2"/>
  <c r="I1149" i="2"/>
  <c r="K1149" i="2"/>
  <c r="D1150" i="2"/>
  <c r="E1150" i="2"/>
  <c r="G1150" i="2"/>
  <c r="C1151" i="2"/>
  <c r="E1151" i="2"/>
  <c r="F1151" i="2"/>
  <c r="H1151" i="2"/>
  <c r="I1151" i="2"/>
  <c r="K1151" i="2"/>
  <c r="D1152" i="2"/>
  <c r="E1152" i="2"/>
  <c r="G1152" i="2"/>
  <c r="C1153" i="2"/>
  <c r="E1153" i="2"/>
  <c r="F1153" i="2"/>
  <c r="H1153" i="2"/>
  <c r="I1153" i="2"/>
  <c r="K1153" i="2"/>
  <c r="D1154" i="2"/>
  <c r="E1154" i="2"/>
  <c r="G1154" i="2"/>
  <c r="C1155" i="2"/>
  <c r="E1155" i="2"/>
  <c r="F1155" i="2"/>
  <c r="H1155" i="2"/>
  <c r="I1155" i="2"/>
  <c r="K1155" i="2"/>
  <c r="D1156" i="2"/>
  <c r="E1156" i="2"/>
  <c r="G1156" i="2"/>
  <c r="C1157" i="2"/>
  <c r="E1157" i="2"/>
  <c r="F1157" i="2"/>
  <c r="H1157" i="2"/>
  <c r="I1157" i="2"/>
  <c r="K1157" i="2"/>
  <c r="D1158" i="2"/>
  <c r="E1158" i="2"/>
  <c r="G1158" i="2"/>
  <c r="C1159" i="2"/>
  <c r="E1159" i="2"/>
  <c r="F1159" i="2"/>
  <c r="H1159" i="2"/>
  <c r="I1159" i="2"/>
  <c r="K1159" i="2"/>
  <c r="D1160" i="2"/>
  <c r="E1160" i="2"/>
  <c r="G1160" i="2"/>
  <c r="C1161" i="2"/>
  <c r="E1161" i="2"/>
  <c r="F1161" i="2"/>
  <c r="H1161" i="2"/>
  <c r="I1161" i="2"/>
  <c r="K1161" i="2"/>
  <c r="D1162" i="2"/>
  <c r="E1162" i="2"/>
  <c r="G1162" i="2"/>
  <c r="C1163" i="2"/>
  <c r="E1163" i="2"/>
  <c r="F1163" i="2"/>
  <c r="H1163" i="2"/>
  <c r="I1163" i="2"/>
  <c r="K1163" i="2"/>
  <c r="D1164" i="2"/>
  <c r="E1164" i="2"/>
  <c r="G1164" i="2"/>
  <c r="C1165" i="2"/>
  <c r="E1165" i="2"/>
  <c r="F1165" i="2"/>
  <c r="H1165" i="2"/>
  <c r="I1165" i="2"/>
  <c r="K1165" i="2"/>
  <c r="D1166" i="2"/>
  <c r="E1166" i="2"/>
  <c r="G1166" i="2"/>
  <c r="C1167" i="2"/>
  <c r="E1167" i="2"/>
  <c r="F1167" i="2"/>
  <c r="H1167" i="2"/>
  <c r="I1167" i="2"/>
  <c r="K1167" i="2"/>
  <c r="D1168" i="2"/>
  <c r="E1168" i="2"/>
  <c r="G1168" i="2"/>
  <c r="C1169" i="2"/>
  <c r="E1169" i="2"/>
  <c r="F1169" i="2"/>
  <c r="H1169" i="2"/>
  <c r="I1169" i="2"/>
  <c r="K1169" i="2"/>
  <c r="D1170" i="2"/>
  <c r="E1170" i="2"/>
  <c r="G1170" i="2"/>
  <c r="C1171" i="2"/>
  <c r="E1171" i="2"/>
  <c r="F1171" i="2"/>
  <c r="H1171" i="2"/>
  <c r="I1171" i="2"/>
  <c r="K1171" i="2"/>
  <c r="D1172" i="2"/>
  <c r="E1172" i="2"/>
  <c r="G1172" i="2"/>
  <c r="C1173" i="2"/>
  <c r="E1173" i="2"/>
  <c r="F1173" i="2"/>
  <c r="H1173" i="2"/>
  <c r="I1173" i="2"/>
  <c r="K1173" i="2"/>
  <c r="D1174" i="2"/>
  <c r="E1174" i="2"/>
  <c r="G1174" i="2"/>
  <c r="C1175" i="2"/>
  <c r="E1175" i="2"/>
  <c r="F1175" i="2"/>
  <c r="H1175" i="2"/>
  <c r="I1175" i="2"/>
  <c r="K1175" i="2"/>
  <c r="D1176" i="2"/>
  <c r="E1176" i="2"/>
  <c r="G1176" i="2"/>
  <c r="C1177" i="2"/>
  <c r="E1177" i="2"/>
  <c r="F1177" i="2"/>
  <c r="H1177" i="2"/>
  <c r="I1177" i="2"/>
  <c r="K1177" i="2"/>
</calcChain>
</file>

<file path=xl/sharedStrings.xml><?xml version="1.0" encoding="utf-8"?>
<sst xmlns="http://schemas.openxmlformats.org/spreadsheetml/2006/main" count="22" uniqueCount="11">
  <si>
    <t>Day Left UK</t>
  </si>
  <si>
    <t>Day Return UK</t>
  </si>
  <si>
    <t>Days Out</t>
  </si>
  <si>
    <t>Days In</t>
  </si>
  <si>
    <t>Total Days</t>
  </si>
  <si>
    <t>Half Days</t>
  </si>
  <si>
    <t>Running Days In UK</t>
  </si>
  <si>
    <t>YES / NO</t>
  </si>
  <si>
    <t>FAIL DATE</t>
  </si>
  <si>
    <t>FORREIGN PORT OF CALL DATE</t>
  </si>
  <si>
    <t>DAYS IN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</si>
</sst>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0"/>
      <name val="Arial"/>
      <family val="2"/>
    </font>
    <font>
      <b/>
      <sz val="10"/>
      <name val="Times New Roman"/>
      <family val="1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47"/>
      <name val="Arial"/>
      <family val="2"/>
    </font>
    <font>
      <sz val="10"/>
      <color indexed="22"/>
      <name val="Arial"/>
      <family val="2"/>
    </font>
    <font>
      <sz val="10"/>
      <color indexed="8"/>
      <name val="Arial"/>
      <family val="2"/>
    </font>
    <font>
      <sz val="9"/>
      <color indexed="4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1" fontId="0" fillId="5" borderId="0" xfId="0" applyNumberFormat="1" applyFill="1" applyAlignment="1">
      <alignment horizontal="center"/>
    </xf>
    <xf numFmtId="15" fontId="1" fillId="4" borderId="0" xfId="0" applyNumberFormat="1" applyFont="1" applyFill="1" applyAlignment="1">
      <alignment horizontal="center" wrapText="1"/>
    </xf>
    <xf numFmtId="1" fontId="1" fillId="4" borderId="0" xfId="0" applyNumberFormat="1" applyFont="1" applyFill="1" applyAlignment="1">
      <alignment horizontal="center" wrapText="1"/>
    </xf>
    <xf numFmtId="15" fontId="0" fillId="7" borderId="1" xfId="0" applyNumberFormat="1" applyFill="1" applyBorder="1" applyAlignment="1" applyProtection="1">
      <alignment horizontal="center" vertical="center" wrapText="1"/>
      <protection locked="0" hidden="1"/>
    </xf>
    <xf numFmtId="15" fontId="0" fillId="2" borderId="2" xfId="0" applyNumberFormat="1" applyFill="1" applyBorder="1" applyAlignment="1" applyProtection="1">
      <alignment horizontal="center" vertical="center" wrapText="1"/>
      <protection hidden="1"/>
    </xf>
    <xf numFmtId="1" fontId="2" fillId="0" borderId="1" xfId="0" applyNumberFormat="1" applyFont="1" applyBorder="1" applyAlignment="1" applyProtection="1">
      <alignment horizontal="center" vertical="center" wrapText="1"/>
      <protection locked="0" hidden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15" fontId="0" fillId="2" borderId="0" xfId="0" applyNumberFormat="1" applyFill="1" applyBorder="1" applyAlignment="1" applyProtection="1">
      <alignment horizontal="center" vertical="center" wrapText="1"/>
      <protection hidden="1"/>
    </xf>
    <xf numFmtId="1" fontId="2" fillId="3" borderId="1" xfId="0" applyNumberFormat="1" applyFont="1" applyFill="1" applyBorder="1" applyAlignment="1" applyProtection="1">
      <alignment horizontal="center" vertical="center" wrapText="1"/>
      <protection locked="0" hidden="1"/>
    </xf>
    <xf numFmtId="15" fontId="2" fillId="7" borderId="1" xfId="0" applyNumberFormat="1" applyFont="1" applyFill="1" applyBorder="1" applyAlignment="1" applyProtection="1">
      <alignment horizontal="center" vertical="center" wrapText="1"/>
      <protection locked="0" hidden="1"/>
    </xf>
    <xf numFmtId="15" fontId="2" fillId="2" borderId="0" xfId="0" applyNumberFormat="1" applyFont="1" applyFill="1" applyBorder="1" applyAlignment="1" applyProtection="1">
      <alignment horizontal="center" vertical="center" wrapText="1"/>
      <protection hidden="1"/>
    </xf>
    <xf numFmtId="1" fontId="3" fillId="3" borderId="1" xfId="0" applyNumberFormat="1" applyFont="1" applyFill="1" applyBorder="1" applyAlignment="1" applyProtection="1">
      <alignment horizontal="center" vertical="center" wrapText="1"/>
      <protection locked="0" hidden="1"/>
    </xf>
    <xf numFmtId="15" fontId="2" fillId="0" borderId="0" xfId="0" applyNumberFormat="1" applyFont="1"/>
    <xf numFmtId="15" fontId="2" fillId="7" borderId="1" xfId="0" applyNumberFormat="1" applyFont="1" applyFill="1" applyBorder="1"/>
    <xf numFmtId="15" fontId="2" fillId="2" borderId="0" xfId="0" applyNumberFormat="1" applyFont="1" applyFill="1"/>
    <xf numFmtId="0" fontId="1" fillId="4" borderId="0" xfId="0" applyFont="1" applyFill="1" applyAlignment="1">
      <alignment horizontal="center" wrapText="1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164" fontId="3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164" fontId="3" fillId="3" borderId="1" xfId="0" applyNumberFormat="1" applyFont="1" applyFill="1" applyBorder="1" applyAlignment="1" applyProtection="1">
      <alignment horizontal="center" vertical="center" wrapText="1"/>
      <protection locked="0" hidden="1"/>
    </xf>
    <xf numFmtId="15" fontId="2" fillId="6" borderId="0" xfId="0" applyNumberFormat="1" applyFont="1" applyFill="1" applyAlignment="1">
      <alignment horizontal="center"/>
    </xf>
    <xf numFmtId="0" fontId="2" fillId="0" borderId="0" xfId="0" applyFont="1"/>
    <xf numFmtId="1" fontId="2" fillId="5" borderId="0" xfId="0" applyNumberFormat="1" applyFont="1" applyFill="1" applyAlignment="1">
      <alignment horizontal="center"/>
    </xf>
    <xf numFmtId="1" fontId="0" fillId="0" borderId="0" xfId="0" applyNumberFormat="1"/>
    <xf numFmtId="1" fontId="4" fillId="2" borderId="2" xfId="0" applyNumberFormat="1" applyFont="1" applyFill="1" applyBorder="1" applyAlignment="1" applyProtection="1">
      <alignment horizontal="center" vertical="center" wrapText="1"/>
      <protection hidden="1"/>
    </xf>
    <xf numFmtId="1" fontId="0" fillId="3" borderId="1" xfId="0" applyNumberFormat="1" applyFill="1" applyBorder="1" applyAlignment="1" applyProtection="1">
      <alignment horizontal="center" vertical="center" wrapText="1"/>
      <protection locked="0" hidden="1"/>
    </xf>
    <xf numFmtId="1" fontId="5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4" fillId="2" borderId="2" xfId="0" applyNumberFormat="1" applyFont="1" applyFill="1" applyBorder="1" applyAlignment="1" applyProtection="1">
      <alignment horizontal="center" vertical="center" wrapText="1"/>
      <protection hidden="1"/>
    </xf>
    <xf numFmtId="1" fontId="0" fillId="2" borderId="2" xfId="0" applyNumberFormat="1" applyFill="1" applyBorder="1" applyAlignment="1" applyProtection="1">
      <alignment horizontal="center" vertical="center" wrapText="1"/>
      <protection hidden="1"/>
    </xf>
    <xf numFmtId="1" fontId="6" fillId="2" borderId="0" xfId="0" applyNumberFormat="1" applyFont="1" applyFill="1" applyBorder="1" applyAlignment="1" applyProtection="1">
      <alignment horizontal="center" vertical="center" wrapText="1"/>
      <protection locked="0" hidden="1"/>
    </xf>
    <xf numFmtId="1" fontId="7" fillId="2" borderId="0" xfId="0" applyNumberFormat="1" applyFont="1" applyFill="1" applyBorder="1" applyAlignment="1" applyProtection="1">
      <alignment horizontal="center" vertical="center" wrapText="1"/>
      <protection hidden="1"/>
    </xf>
    <xf numFmtId="15" fontId="0" fillId="2" borderId="0" xfId="0" applyNumberFormat="1" applyFill="1" applyAlignment="1">
      <alignment horizontal="center"/>
    </xf>
    <xf numFmtId="0" fontId="0" fillId="8" borderId="0" xfId="0" applyFill="1"/>
    <xf numFmtId="15" fontId="0" fillId="6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4922-DCA1-454B-BE87-93E859387CED}">
  <dimension ref="A1:M1187"/>
  <sheetViews>
    <sheetView tabSelected="1" workbookViewId="0">
      <pane xSplit="13" ySplit="1" topLeftCell="A1" activePane="bottomRight" state="frozen"/>
      <selection pane="bottomLeft"/>
      <selection pane="topRight"/>
      <selection pane="bottomRight" activeCell="A2" sqref="A2"/>
    </sheetView>
  </sheetViews>
  <sheetFormatPr defaultColWidth="8.8984375" defaultRowHeight="12.75" x14ac:dyDescent="0.15"/>
  <cols>
    <col min="1" max="1" width="9.3046875" style="1" customWidth="1"/>
    <col min="2" max="2" width="9.9765625" style="1" customWidth="1"/>
    <col min="3" max="3" width="9.03515625" customWidth="1"/>
    <col min="4" max="4" width="8.8984375" customWidth="1"/>
    <col min="5" max="5" width="9.4375" customWidth="1"/>
    <col min="6" max="6" width="8.08984375" customWidth="1"/>
    <col min="7" max="7" width="12.40625" customWidth="1"/>
    <col min="8" max="8" width="8.8984375" customWidth="1"/>
    <col min="9" max="9" width="9.16796875" style="2" customWidth="1"/>
    <col min="10" max="10" width="17.39453125" style="1" customWidth="1"/>
    <col min="11" max="11" width="8.359375" style="3" customWidth="1"/>
  </cols>
  <sheetData>
    <row r="1" spans="1:13" ht="38.25" customHeight="1" x14ac:dyDescent="0.1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18" t="s">
        <v>5</v>
      </c>
      <c r="G1" s="18" t="s">
        <v>6</v>
      </c>
      <c r="H1" s="18" t="s">
        <v>7</v>
      </c>
      <c r="I1" s="4" t="s">
        <v>8</v>
      </c>
      <c r="J1" s="4" t="s">
        <v>9</v>
      </c>
      <c r="K1" s="5" t="s">
        <v>10</v>
      </c>
      <c r="L1" s="25">
        <f>SUM(C3:C1187)</f>
      </c>
    </row>
    <row r="2" spans="1:13" x14ac:dyDescent="0.15">
      <c r="A2" s="6"/>
      <c r="B2" s="7"/>
      <c r="C2" s="26"/>
      <c r="D2" s="26"/>
      <c r="E2" s="26"/>
      <c r="F2" s="29"/>
      <c r="G2" s="26"/>
      <c r="H2" s="30"/>
      <c r="I2" s="33"/>
      <c r="J2" s="1"/>
      <c r="L2" s="34"/>
      <c r="M2" s="25"/>
    </row>
    <row r="3" spans="1:13" x14ac:dyDescent="0.15">
      <c r="A3" s="10"/>
      <c r="B3" s="6"/>
      <c r="C3" s="27">
        <f>IF(B3=0,"-",B3-A2)</f>
      </c>
      <c r="D3" s="28"/>
      <c r="E3" s="27">
        <f>IF(B3=0,"-",E2+D3+C3)</f>
      </c>
      <c r="F3" s="21">
        <f>IF(B3=0,"-",E3*0.5)</f>
      </c>
      <c r="G3" s="31"/>
      <c r="H3" s="28"/>
      <c r="I3" s="35">
        <f>IF(B3=0,"*",B3+(2*(F3-G2)))</f>
      </c>
      <c r="K3" s="3">
        <f>C3</f>
      </c>
    </row>
    <row r="4" spans="1:13" x14ac:dyDescent="0.15">
      <c r="A4" s="12"/>
      <c r="B4" s="13"/>
      <c r="C4" s="8"/>
      <c r="D4" s="14">
        <f>IF(A4=0,"-",A4-B3)</f>
      </c>
      <c r="E4" s="11">
        <f>IF(A4=0,"-",E3+D4)</f>
      </c>
      <c r="F4" s="20"/>
      <c r="G4" s="14">
        <f>IF(A4=0,"-",D4+G3)</f>
      </c>
      <c r="H4" s="32"/>
      <c r="I4" s="22"/>
      <c r="J4" s="15"/>
      <c r="K4" s="24"/>
    </row>
    <row r="5" spans="1:13" x14ac:dyDescent="0.15">
      <c r="A5" s="13"/>
      <c r="B5" s="12"/>
      <c r="C5" s="11">
        <f>IF(B5=0,"-",B5-A4)</f>
      </c>
      <c r="D5" s="9"/>
      <c r="E5" s="11">
        <f>IF(A4=0,"-",E4+D5+C5)</f>
      </c>
      <c r="F5" s="21">
        <f>IF(B5=0,"-",E5*0.5)</f>
      </c>
      <c r="G5" s="9"/>
      <c r="H5" s="14">
        <f>IF(B5=0,"-",IF(G4&gt;F5,"YES","NO"))</f>
      </c>
      <c r="I5" s="22">
        <f>IF(B5=0,"*",B5+(2*(F5-G4)))</f>
      </c>
      <c r="J5" s="15"/>
      <c r="K5" s="24">
        <f>IF(B5=0,"*",F5-G4)</f>
      </c>
    </row>
    <row r="6" spans="1:13" x14ac:dyDescent="0.15">
      <c r="A6" s="12"/>
      <c r="B6" s="13"/>
      <c r="C6" s="8"/>
      <c r="D6" s="14">
        <f>IF(A6=0,"-",A6-B5)</f>
      </c>
      <c r="E6" s="11">
        <f>IF(A6=0,"-",E5+D6)</f>
      </c>
      <c r="F6" s="20"/>
      <c r="G6" s="14">
        <f>IF(A6=0,"-",D6+G4)</f>
      </c>
      <c r="H6" s="9"/>
      <c r="I6" s="22"/>
      <c r="J6" s="15"/>
      <c r="K6" s="24"/>
    </row>
    <row r="7" spans="1:13" x14ac:dyDescent="0.15">
      <c r="A7" s="13"/>
      <c r="B7" s="12"/>
      <c r="C7" s="11">
        <f>IF(B7=0,"-",B7-A6)</f>
      </c>
      <c r="D7" s="9"/>
      <c r="E7" s="11">
        <f>IF(B7=0,"-",E6+C7)</f>
      </c>
      <c r="F7" s="21">
        <f>IF(B7=0,"-",E7*0.5)</f>
      </c>
      <c r="G7" s="9"/>
      <c r="H7" s="14">
        <f>IF(B7=0,"-",IF(G6&gt;F7,"YES","NO"))</f>
      </c>
      <c r="I7" s="22">
        <f>IF(B7=0,"*",B7+(2*(F7-G6)))</f>
      </c>
      <c r="J7" s="15"/>
      <c r="K7" s="24">
        <f>IF(B7=0,"*",F7-G6)</f>
      </c>
    </row>
    <row r="8" spans="1:13" x14ac:dyDescent="0.15">
      <c r="A8" s="12"/>
      <c r="B8" s="13"/>
      <c r="C8" s="8"/>
      <c r="D8" s="14">
        <f>IF(A8=0,"-",A8-B7)</f>
      </c>
      <c r="E8" s="11">
        <f>IF(A8=0,"-",E7+D8+C8)</f>
      </c>
      <c r="F8" s="20"/>
      <c r="G8" s="14">
        <f>IF(A8=0,"-",D8+G6)</f>
      </c>
      <c r="H8" s="9"/>
      <c r="I8" s="22"/>
      <c r="J8" s="15"/>
      <c r="K8" s="24"/>
    </row>
    <row r="9" spans="1:13" x14ac:dyDescent="0.15">
      <c r="A9" s="15"/>
      <c r="B9" s="16"/>
      <c r="C9" s="11">
        <f>IF(B9=0,"-",B9-A8)</f>
      </c>
      <c r="D9" s="9"/>
      <c r="E9" s="11">
        <f>IF(B9=0,"-",E8+D9+C9)</f>
      </c>
      <c r="F9" s="21">
        <f>IF(B9=0,"-",E9*0.5)</f>
      </c>
      <c r="G9" s="9"/>
      <c r="H9" s="14">
        <f>IF(B9=0,"-",IF(G8&gt;F9,"YES","NO"))</f>
      </c>
      <c r="I9" s="22">
        <f>IF(B9=0,"*",B9+(2*(F9-G8)))</f>
      </c>
      <c r="J9" s="15"/>
      <c r="K9" s="24">
        <f>IF(B9=0,"*",F9-G8)</f>
      </c>
    </row>
    <row r="10" spans="1:13" x14ac:dyDescent="0.15">
      <c r="A10" s="16"/>
      <c r="B10" s="15"/>
      <c r="C10" s="8"/>
      <c r="D10" s="14">
        <f>IF(A10=0,"-",A10-B9)</f>
      </c>
      <c r="E10" s="11">
        <f>IF(A10=0,"-",E9+D10+C10)</f>
      </c>
      <c r="F10" s="20"/>
      <c r="G10" s="14">
        <f>IF(A10=0,"-",D10+G8)</f>
      </c>
      <c r="H10" s="9"/>
      <c r="I10" s="22"/>
      <c r="J10" s="1"/>
      <c r="K10" s="24"/>
    </row>
    <row r="11" spans="1:13" x14ac:dyDescent="0.15">
      <c r="A11" s="15"/>
      <c r="B11" s="16"/>
      <c r="C11" s="11">
        <f>IF(B11=0,"-",B11-A10)</f>
      </c>
      <c r="D11" s="9"/>
      <c r="E11" s="11">
        <f>IF(B11=0,"-",E10+D11+C11)</f>
      </c>
      <c r="F11" s="21">
        <f>IF(B11=0,"-",E11*0.5)</f>
      </c>
      <c r="G11" s="9"/>
      <c r="H11" s="14">
        <f>IF(B11=0,"-",IF(G10&gt;F11,"YES","NO"))</f>
      </c>
      <c r="I11" s="22">
        <f>IF(B11=0,"*",B11+(2*(F11-G10)))</f>
      </c>
      <c r="J11" s="15"/>
      <c r="K11" s="24">
        <f>IF(B11=0,"*",F11-G10)</f>
      </c>
    </row>
    <row r="12" spans="1:13" x14ac:dyDescent="0.15">
      <c r="A12" s="16"/>
      <c r="B12" s="15"/>
      <c r="C12" s="8"/>
      <c r="D12" s="14">
        <f>IF(A12=0,"-",A12-B11)</f>
      </c>
      <c r="E12" s="11">
        <f>IF(A12=0,"-",E11+D12+C12)</f>
      </c>
      <c r="F12" s="20"/>
      <c r="G12" s="14">
        <f>IF(A12=0,"-",D12+G10)</f>
      </c>
      <c r="H12" s="9"/>
      <c r="I12" s="22"/>
      <c r="J12" s="15"/>
      <c r="K12" s="24"/>
    </row>
    <row r="13" spans="1:13" x14ac:dyDescent="0.15">
      <c r="A13" s="15"/>
      <c r="B13" s="16"/>
      <c r="C13" s="11">
        <f>IF(B13=0,"-",B13-A12)</f>
      </c>
      <c r="D13" s="9"/>
      <c r="E13" s="11">
        <f>IF(B13=0,"-",E12+D13+C13)</f>
      </c>
      <c r="F13" s="21">
        <f>IF(B13=0,"-",E13*0.5)</f>
      </c>
      <c r="G13" s="9"/>
      <c r="H13" s="14">
        <f>IF(B13=0,"-",IF(G12&gt;F13,"YES","NO"))</f>
      </c>
      <c r="I13" s="22">
        <f>IF(B13=0,"*",B13+(2*(F13-G12)))</f>
      </c>
      <c r="J13" s="15"/>
      <c r="K13" s="24">
        <f>IF(B13=0,"*",F13-G12)</f>
      </c>
    </row>
    <row r="14" spans="1:13" ht="13.5" customHeight="1" x14ac:dyDescent="0.15">
      <c r="A14" s="16"/>
      <c r="B14" s="15"/>
      <c r="C14" s="8"/>
      <c r="D14" s="14">
        <f>IF(A14=0,"-",A14-B13)</f>
      </c>
      <c r="E14" s="11">
        <f>IF(A14=0,"-",E13+D14+C14)</f>
      </c>
      <c r="F14" s="20"/>
      <c r="G14" s="14">
        <f>IF(A14=0,"-",D14+G12)</f>
      </c>
      <c r="H14" s="9"/>
      <c r="I14" s="22"/>
      <c r="J14" s="15"/>
      <c r="K14" s="24"/>
    </row>
    <row r="15" spans="1:13" x14ac:dyDescent="0.15">
      <c r="A15" s="15"/>
      <c r="B15" s="16"/>
      <c r="C15" s="11">
        <f>IF(B15=0,"-",B15-A14)</f>
      </c>
      <c r="D15" s="9"/>
      <c r="E15" s="11">
        <f>IF(B15=0,"-",E14+D15+C15)</f>
      </c>
      <c r="F15" s="21">
        <f>IF(B15=0,"-",E15*0.5)</f>
      </c>
      <c r="G15" s="9"/>
      <c r="H15" s="14">
        <f>IF(B15=0,"-",IF(G14&gt;F15,"YES","NO"))</f>
      </c>
      <c r="I15" s="22">
        <f>IF(B15=0,"*",B15+(2*(F15-G14)))</f>
      </c>
      <c r="J15" s="15"/>
      <c r="K15" s="24">
        <f>IF(B15=0,"*",F15-G14)</f>
      </c>
    </row>
    <row r="16" spans="1:13" ht="13.5" customHeight="1" x14ac:dyDescent="0.15">
      <c r="A16" s="16"/>
      <c r="B16" s="17"/>
      <c r="C16" s="8"/>
      <c r="D16" s="14">
        <f>IF(A16=0,"-",A16-B15)</f>
      </c>
      <c r="E16" s="11">
        <f>IF(A16=0,"-",E15+D16+C16)</f>
      </c>
      <c r="F16" s="20"/>
      <c r="G16" s="14">
        <f>IF(A16=0,"-",D16+G14)</f>
      </c>
      <c r="H16" s="9"/>
      <c r="I16" s="22"/>
      <c r="J16" s="15"/>
      <c r="K16" s="24"/>
    </row>
    <row r="17" spans="1:12" x14ac:dyDescent="0.15">
      <c r="A17" s="15"/>
      <c r="B17" s="16"/>
      <c r="C17" s="11">
        <f>IF(B17=0,"-",B17-A16)</f>
      </c>
      <c r="D17" s="9"/>
      <c r="E17" s="11">
        <f>IF(B17=0,"-",E16+D17+C17)</f>
      </c>
      <c r="F17" s="21">
        <f>IF(B17=0,"-",E17*0.5)</f>
      </c>
      <c r="G17" s="9"/>
      <c r="H17" s="14">
        <f>IF(B17=0,"-",IF(G16&gt;F17,"YES","NO"))</f>
      </c>
      <c r="I17" s="22">
        <f>IF(B17=0,"*",B17+(2*(F17-G16)))</f>
      </c>
      <c r="J17" s="15"/>
      <c r="K17" s="24">
        <f>IF(B17=0,"*",F17-G16)</f>
      </c>
    </row>
    <row r="18" spans="1:12" ht="13.5" customHeight="1" x14ac:dyDescent="0.15">
      <c r="A18" s="16"/>
      <c r="B18" s="15"/>
      <c r="C18" s="8"/>
      <c r="D18" s="14">
        <f>IF(A18=0,"-",A18-B17)</f>
      </c>
      <c r="E18" s="11">
        <f>IF(A18=0,"-",E17+D18+C18)</f>
      </c>
      <c r="F18" s="20"/>
      <c r="G18" s="14">
        <f>IF(A18=0,"-",D18+G16)</f>
      </c>
      <c r="H18" s="9"/>
      <c r="I18" s="22"/>
      <c r="J18" s="15"/>
      <c r="K18" s="24"/>
    </row>
    <row r="19" spans="1:12" x14ac:dyDescent="0.15">
      <c r="A19" s="15"/>
      <c r="B19" s="16"/>
      <c r="C19" s="11">
        <f>IF(B19=0,"-",B19-A18)</f>
      </c>
      <c r="D19" s="9"/>
      <c r="E19" s="11">
        <f>IF(B19=0,"-",E18+D19+C19)</f>
      </c>
      <c r="F19" s="21">
        <f>IF(B19=0,"-",E19*0.5)</f>
      </c>
      <c r="G19" s="9"/>
      <c r="H19" s="14">
        <f>IF(B19=0,"-",IF(G18&gt;F19,"YES","NO"))</f>
      </c>
      <c r="I19" s="22">
        <f t="shared" ref="I19:I27" si="0">IF(B19=0,"*",B19+(2*(F19-G18)))</f>
      </c>
      <c r="J19" s="15"/>
      <c r="K19" s="24">
        <f t="shared" ref="K19:K27" si="1">IF(B19=0,"*",F19-G18)</f>
      </c>
    </row>
    <row r="20" spans="1:12" ht="13.5" customHeight="1" x14ac:dyDescent="0.15">
      <c r="A20" s="16"/>
      <c r="B20" s="15"/>
      <c r="C20" s="8"/>
      <c r="D20" s="14">
        <f>IF(A20=0,"-",A20-B19)</f>
      </c>
      <c r="E20" s="11">
        <f>IF(A20=0,"-",E19+D20+C20)</f>
      </c>
      <c r="F20" s="20"/>
      <c r="G20" s="14">
        <f>IF(A20=0,"-",D20+G18)</f>
      </c>
      <c r="H20" s="9"/>
      <c r="I20" s="22">
        <f>IF(B20=0," ",B20+(2*(F20-G19)))</f>
      </c>
      <c r="J20" s="15"/>
      <c r="K20" s="24">
        <f>IF(B20=0," ",F20-G19)</f>
      </c>
    </row>
    <row r="21" spans="1:12" x14ac:dyDescent="0.15">
      <c r="A21" s="15"/>
      <c r="B21" s="16"/>
      <c r="C21" s="11">
        <f>IF(B21=0,"-",B21-A20)</f>
      </c>
      <c r="D21" s="9"/>
      <c r="E21" s="11">
        <f>IF(B21=0,"-",E20+D21+C21)</f>
      </c>
      <c r="F21" s="21">
        <f>IF(B21=0,"-",E21*0.5)</f>
      </c>
      <c r="G21" s="9"/>
      <c r="H21" s="14">
        <f>IF(B21=0,"-",IF(G20&gt;F21,"YES","NO"))</f>
      </c>
      <c r="I21" s="22">
        <f t="shared" si="0"/>
      </c>
      <c r="J21" s="15"/>
      <c r="K21" s="24">
        <f t="shared" si="1"/>
      </c>
    </row>
    <row r="22" spans="1:12" ht="13.5" customHeight="1" x14ac:dyDescent="0.15">
      <c r="A22" s="16"/>
      <c r="B22" s="15"/>
      <c r="C22" s="8"/>
      <c r="D22" s="14">
        <f>IF(A22=0,"-",A22-B21)</f>
      </c>
      <c r="E22" s="11">
        <f>IF(A22=0,"-",E21+D22+C22)</f>
      </c>
      <c r="F22" s="20"/>
      <c r="G22" s="14">
        <f>IF(A22=0,"-",D22+G20)</f>
      </c>
      <c r="H22" s="9"/>
      <c r="I22" s="22">
        <f t="shared" si="0"/>
      </c>
      <c r="J22" s="15"/>
      <c r="K22" s="24"/>
    </row>
    <row r="23" spans="1:12" x14ac:dyDescent="0.15">
      <c r="A23" s="15"/>
      <c r="B23" s="16"/>
      <c r="C23" s="11">
        <f>IF(B23=0,"-",B23-A22)</f>
      </c>
      <c r="D23" s="9"/>
      <c r="E23" s="11">
        <f>IF(B23=0,"-",E22+D23+C23)</f>
      </c>
      <c r="F23" s="21">
        <f>IF(B23=0,"-",E23*0.5)</f>
      </c>
      <c r="G23" s="9"/>
      <c r="H23" s="14">
        <f>IF(B23=0,"-",IF(G22&gt;F23,"YES","NO"))</f>
      </c>
      <c r="I23" s="22">
        <f t="shared" si="0"/>
      </c>
      <c r="J23" s="15"/>
      <c r="K23" s="24">
        <f t="shared" si="1"/>
      </c>
    </row>
    <row r="24" spans="1:12" ht="13.5" customHeight="1" x14ac:dyDescent="0.15">
      <c r="A24" s="16"/>
      <c r="B24" s="15"/>
      <c r="C24" s="8"/>
      <c r="D24" s="14">
        <f>IF(A24=0,"-",A24-B23)</f>
      </c>
      <c r="E24" s="11">
        <f>IF(A24=0,"-",E23+D24+C24)</f>
      </c>
      <c r="F24" s="20"/>
      <c r="G24" s="14">
        <f>IF(A24=0,"-",D24+G22)</f>
      </c>
      <c r="H24" s="9"/>
      <c r="I24" s="22">
        <f t="shared" si="0"/>
      </c>
      <c r="J24" s="15"/>
      <c r="K24" s="24"/>
    </row>
    <row r="25" spans="1:12" x14ac:dyDescent="0.15">
      <c r="A25" s="15"/>
      <c r="B25" s="16"/>
      <c r="C25" s="11">
        <f>IF(B25=0,"-",B25-A24)</f>
      </c>
      <c r="D25" s="9"/>
      <c r="E25" s="11">
        <f>IF(B25=0,"-",E24+D25+C25)</f>
      </c>
      <c r="F25" s="21">
        <f>IF(B25=0,"-",E25*0.5)</f>
      </c>
      <c r="G25" s="9"/>
      <c r="H25" s="14">
        <f>IF(B25=0,"-",IF(G24&gt;F25,"YES","NO"))</f>
      </c>
      <c r="I25" s="22">
        <f t="shared" si="0"/>
      </c>
      <c r="J25" s="15"/>
      <c r="K25" s="24">
        <f t="shared" si="1"/>
      </c>
    </row>
    <row r="26" spans="1:12" ht="13.5" customHeight="1" x14ac:dyDescent="0.15">
      <c r="A26" s="16"/>
      <c r="B26" s="15"/>
      <c r="C26" s="8"/>
      <c r="D26" s="14">
        <f>IF(A26=0,"-",A26-B25)</f>
      </c>
      <c r="E26" s="11">
        <f>IF(A26=0,"-",E25+D26+C26)</f>
      </c>
      <c r="F26" s="20"/>
      <c r="G26" s="14">
        <f>IF(A26=0,"-",D26+G24)</f>
      </c>
      <c r="H26" s="9"/>
      <c r="I26" s="22">
        <f t="shared" si="0"/>
      </c>
      <c r="J26" s="15"/>
      <c r="K26" s="24"/>
    </row>
    <row r="27" spans="1:12" x14ac:dyDescent="0.15">
      <c r="A27" s="15"/>
      <c r="B27" s="16"/>
      <c r="C27" s="11">
        <f>IF(B27=0,"-",B27-A26)</f>
      </c>
      <c r="D27" s="9"/>
      <c r="E27" s="11">
        <f>IF(B27=0,"-",E26+D27+C27)</f>
      </c>
      <c r="F27" s="21">
        <f>IF(B27=0,"-",E27*0.5)</f>
      </c>
      <c r="G27" s="9"/>
      <c r="H27" s="14">
        <f>IF(B27=0,"-",IF(G26&gt;F27,"YES","NO"))</f>
      </c>
      <c r="I27" s="22">
        <f t="shared" si="0"/>
      </c>
      <c r="J27" s="15"/>
      <c r="K27" s="24">
        <f t="shared" si="1"/>
      </c>
    </row>
    <row r="28" spans="1:12" ht="13.5" customHeight="1" x14ac:dyDescent="0.15">
      <c r="A28" s="16"/>
      <c r="B28" s="15"/>
      <c r="C28" s="8"/>
      <c r="D28" s="14">
        <f>IF(A28=0,"-",A28-B27)</f>
      </c>
      <c r="E28" s="11">
        <f>IF(A28=0,"-",E27+D28+C28)</f>
      </c>
      <c r="F28" s="20"/>
      <c r="G28" s="14">
        <f>IF(A28=0,"-",D28+G26)</f>
      </c>
      <c r="H28" s="9"/>
      <c r="I28" s="22"/>
      <c r="J28" s="15"/>
      <c r="K28" s="24"/>
      <c r="L28" s="34"/>
    </row>
    <row r="29" spans="1:12" x14ac:dyDescent="0.15">
      <c r="A29" s="15"/>
      <c r="B29" s="16"/>
      <c r="C29" s="11">
        <f>IF(B29=0,"-",B29-A28)</f>
      </c>
      <c r="D29" s="9"/>
      <c r="E29" s="11">
        <f>IF(B29=0,"-",E28+D29+C29)</f>
      </c>
      <c r="F29" s="21">
        <f>IF(B29=0,"-",E29*0.5)</f>
      </c>
      <c r="G29" s="9"/>
      <c r="H29" s="14">
        <f>IF(B29=0,"-",IF(G28&gt;F29,"YES","NO"))</f>
      </c>
      <c r="I29" s="22">
        <f>IF(B29=0,"*",B29+(2*(F29-G28)))</f>
      </c>
      <c r="J29" s="15"/>
      <c r="K29" s="24">
        <f>IF(B29=0,"*",F29-G28)</f>
      </c>
    </row>
    <row r="30" spans="1:12" ht="13.5" customHeight="1" x14ac:dyDescent="0.15">
      <c r="A30" s="16"/>
      <c r="B30" s="15"/>
      <c r="C30" s="8"/>
      <c r="D30" s="14">
        <f>IF(A30=0,"-",A30-B29)</f>
      </c>
      <c r="E30" s="11">
        <f>IF(A30=0,"-",E29+D30+C30)</f>
      </c>
      <c r="F30" s="20"/>
      <c r="G30" s="14">
        <f>IF(A30=0,"-",D30+G28)</f>
      </c>
      <c r="H30" s="9"/>
      <c r="I30" s="22"/>
      <c r="J30" s="15"/>
      <c r="K30" s="24"/>
    </row>
    <row r="31" spans="1:12" x14ac:dyDescent="0.15">
      <c r="A31" s="15"/>
      <c r="B31" s="16"/>
      <c r="C31" s="11">
        <f>IF(B31=0,"-",B31-A30)</f>
      </c>
      <c r="D31" s="9"/>
      <c r="E31" s="11">
        <f>IF(B31=0,"-",E30+D31+C31)</f>
      </c>
      <c r="F31" s="21">
        <f>IF(B31=0,"-",E31*0.5)</f>
      </c>
      <c r="G31" s="9"/>
      <c r="H31" s="14">
        <f>IF(B31=0,"-",IF(G30&gt;F31,"YES","NO"))</f>
      </c>
      <c r="I31" s="22">
        <f>IF(B31=0,"*",B31+(2*(F31-G30)))</f>
      </c>
      <c r="J31" s="15"/>
      <c r="K31" s="24">
        <f>IF(B31=0,"*",F31-G30)</f>
      </c>
    </row>
    <row r="32" spans="1:12" ht="13.5" customHeight="1" x14ac:dyDescent="0.15">
      <c r="A32" s="16"/>
      <c r="B32" s="15"/>
      <c r="C32" s="8"/>
      <c r="D32" s="14">
        <f>IF(A32=0,"-",A32-B31)</f>
      </c>
      <c r="E32" s="11">
        <f>IF(A32=0,"-",E31+D32+C32)</f>
      </c>
      <c r="F32" s="20"/>
      <c r="G32" s="14">
        <f>IF(A32=0,"-",D32+G30)</f>
      </c>
      <c r="H32" s="9"/>
      <c r="I32" s="22"/>
      <c r="J32" s="15"/>
      <c r="K32" s="24"/>
    </row>
    <row r="33" spans="1:11" x14ac:dyDescent="0.15">
      <c r="A33" s="15"/>
      <c r="B33" s="16"/>
      <c r="C33" s="11">
        <f>IF(B33=0,"-",B33-A32)</f>
      </c>
      <c r="D33" s="9"/>
      <c r="E33" s="11">
        <f>IF(B33=0,"-",E32+D33+C33)</f>
      </c>
      <c r="F33" s="21">
        <f>IF(B33=0,"-",E33*0.5)</f>
      </c>
      <c r="G33" s="9"/>
      <c r="H33" s="14">
        <f>IF(B33=0,"-",IF(G32&gt;F33,"YES","NO"))</f>
      </c>
      <c r="I33" s="22">
        <f>IF(B33=0,"*",B33+(2*(F33-G32)))</f>
      </c>
      <c r="J33" s="15"/>
      <c r="K33" s="24">
        <f>IF(B33=0,"*",F33-G32)</f>
      </c>
    </row>
    <row r="34" spans="1:11" ht="13.5" customHeight="1" x14ac:dyDescent="0.15">
      <c r="A34" s="16"/>
      <c r="B34" s="15"/>
      <c r="C34" s="8"/>
      <c r="D34" s="14">
        <f>IF(A34=0,"-",A34-B33)</f>
      </c>
      <c r="E34" s="11">
        <f>IF(A34=0,"-",E33+D34+C34)</f>
      </c>
      <c r="F34" s="20"/>
      <c r="G34" s="14">
        <f>IF(A34=0,"-",D34+G32)</f>
      </c>
      <c r="H34" s="9"/>
      <c r="I34" s="22"/>
      <c r="J34" s="15"/>
      <c r="K34" s="24"/>
    </row>
    <row r="35" spans="1:11" x14ac:dyDescent="0.15">
      <c r="A35" s="15"/>
      <c r="B35" s="16"/>
      <c r="C35" s="11">
        <f>IF(B35=0,"-",B35-A34)</f>
      </c>
      <c r="D35" s="9"/>
      <c r="E35" s="11">
        <f>IF(B35=0,"-",E34+D35+C35)</f>
      </c>
      <c r="F35" s="21">
        <f>IF(B35=0,"-",E35*0.5)</f>
      </c>
      <c r="G35" s="9"/>
      <c r="H35" s="14">
        <f>IF(B35=0,"-",IF(G34&gt;F35,"YES","NO"))</f>
      </c>
      <c r="I35" s="22">
        <f>IF(B35=0,"*",B35+(2*(F35-G34)))</f>
      </c>
      <c r="J35" s="15"/>
      <c r="K35" s="24">
        <f>IF(B35=0,"*",F35-G34)</f>
      </c>
    </row>
    <row r="36" spans="1:11" ht="13.5" customHeight="1" x14ac:dyDescent="0.15">
      <c r="A36" s="16"/>
      <c r="B36" s="15"/>
      <c r="C36" s="8"/>
      <c r="D36" s="14">
        <f>IF(A36=0,"-",A36-B35)</f>
      </c>
      <c r="E36" s="11">
        <f>IF(A36=0,"-",E35+D36+C36)</f>
      </c>
      <c r="F36" s="20"/>
      <c r="G36" s="14">
        <f>IF(A36=0,"-",D36+G34)</f>
      </c>
      <c r="H36" s="9"/>
      <c r="I36" s="22"/>
      <c r="J36" s="15"/>
      <c r="K36" s="24"/>
    </row>
    <row r="37" spans="1:11" x14ac:dyDescent="0.15">
      <c r="A37" s="15"/>
      <c r="B37" s="16"/>
      <c r="C37" s="11">
        <f>IF(B37=0,"-",B37-A36)</f>
      </c>
      <c r="D37" s="9"/>
      <c r="E37" s="11">
        <f>IF(B37=0,"-",E36+D37+C37)</f>
      </c>
      <c r="F37" s="21">
        <f>IF(B37=0,"-",E37*0.5)</f>
      </c>
      <c r="G37" s="9"/>
      <c r="H37" s="14">
        <f>IF(B37=0,"-",IF(G36&gt;F37,"YES","NO"))</f>
      </c>
      <c r="I37" s="22">
        <f>IF(B37=0,"*",B37+(2*(F37-G36)))</f>
      </c>
      <c r="J37" s="15"/>
      <c r="K37" s="24">
        <f>IF(B37=0,"*",F37-G36)</f>
      </c>
    </row>
    <row r="38" spans="1:11" ht="13.5" customHeight="1" x14ac:dyDescent="0.15">
      <c r="A38" s="16"/>
      <c r="B38" s="15"/>
      <c r="C38" s="8"/>
      <c r="D38" s="14">
        <f>IF(A38=0,"-",A38-B37)</f>
      </c>
      <c r="E38" s="11">
        <f>IF(A38=0,"-",E37+D38+C38)</f>
      </c>
      <c r="F38" s="20"/>
      <c r="G38" s="14">
        <f>IF(A38=0,"-",D38+G36)</f>
      </c>
      <c r="H38" s="9"/>
      <c r="I38" s="22"/>
      <c r="J38" s="15"/>
      <c r="K38" s="24"/>
    </row>
    <row r="39" spans="1:11" x14ac:dyDescent="0.15">
      <c r="A39" s="15"/>
      <c r="B39" s="16"/>
      <c r="C39" s="11">
        <f>IF(B39=0,"-",B39-A38)</f>
      </c>
      <c r="D39" s="9"/>
      <c r="E39" s="11">
        <f>IF(B39=0,"-",E38+D39+C39)</f>
      </c>
      <c r="F39" s="21">
        <f>IF(B39=0,"-",E39*0.5)</f>
      </c>
      <c r="G39" s="9"/>
      <c r="H39" s="14">
        <f>IF(B39=0,"-",IF(G38&gt;F39,"YES","NO"))</f>
      </c>
      <c r="I39" s="22">
        <f>IF(B39=0,"*",B39+(2*(F39-G38)))</f>
      </c>
      <c r="J39" s="15"/>
      <c r="K39" s="24">
        <f>IF(B39=0,"*",F39-G38)</f>
      </c>
    </row>
    <row r="40" spans="1:11" ht="13.5" customHeight="1" x14ac:dyDescent="0.15">
      <c r="A40" s="16"/>
      <c r="B40" s="15"/>
      <c r="C40" s="8"/>
      <c r="D40" s="14">
        <f>IF(A40=0,"-",A40-B39)</f>
      </c>
      <c r="E40" s="11">
        <f>IF(A40=0,"-",E39+D40+C40)</f>
      </c>
      <c r="F40" s="20"/>
      <c r="G40" s="14">
        <f>IF(A40=0,"-",D40+G38)</f>
      </c>
      <c r="H40" s="9"/>
      <c r="I40" s="22"/>
      <c r="J40" s="15"/>
      <c r="K40" s="24"/>
    </row>
    <row r="41" spans="1:11" x14ac:dyDescent="0.15">
      <c r="A41" s="15"/>
      <c r="B41" s="16"/>
      <c r="C41" s="11">
        <f>IF(B41=0,"-",B41-A40)</f>
      </c>
      <c r="D41" s="9"/>
      <c r="E41" s="11">
        <f>IF(B41=0,"-",E40+D41+C41)</f>
      </c>
      <c r="F41" s="21">
        <f>IF(B41=0,"-",E41*0.5)</f>
      </c>
      <c r="G41" s="9"/>
      <c r="H41" s="14">
        <f>IF(B41=0,"-",IF(G40&gt;F41,"YES","NO"))</f>
      </c>
      <c r="I41" s="22">
        <f>IF(B41=0,"*",B41+(2*(F41-G40)))</f>
      </c>
      <c r="J41" s="15"/>
      <c r="K41" s="24">
        <f>IF(B41=0,"*",F41-G40)</f>
      </c>
    </row>
    <row r="42" spans="1:11" ht="13.5" customHeight="1" x14ac:dyDescent="0.15">
      <c r="A42" s="16"/>
      <c r="B42" s="15"/>
      <c r="C42" s="8"/>
      <c r="D42" s="14">
        <f>IF(A42=0,"-",A42-B41)</f>
      </c>
      <c r="E42" s="11">
        <f>IF(A42=0,"-",E41+D42+C42)</f>
      </c>
      <c r="F42" s="20"/>
      <c r="G42" s="14">
        <f>IF(A42=0,"-",D42+G40)</f>
      </c>
      <c r="H42" s="9"/>
      <c r="I42" s="22"/>
      <c r="J42" s="15"/>
      <c r="K42" s="24"/>
    </row>
    <row r="43" spans="1:11" x14ac:dyDescent="0.15">
      <c r="A43" s="15"/>
      <c r="B43" s="16"/>
      <c r="C43" s="11">
        <f>IF(B43=0,"-",B43-A42)</f>
      </c>
      <c r="D43" s="9"/>
      <c r="E43" s="11">
        <f>IF(B43=0,"-",E42+D43+C43)</f>
      </c>
      <c r="F43" s="21">
        <f>IF(B43=0,"-",E43*0.5)</f>
      </c>
      <c r="G43" s="9"/>
      <c r="H43" s="14">
        <f>IF(B43=0,"-",IF(G42&gt;F43,"YES","NO"))</f>
      </c>
      <c r="I43" s="22">
        <f>IF(B43=0,"*",B43+(2*(F43-G42)))</f>
      </c>
      <c r="J43" s="15"/>
      <c r="K43" s="24">
        <f>IF(B43=0,"*",F43-G42)</f>
      </c>
    </row>
    <row r="44" spans="1:11" ht="13.5" customHeight="1" x14ac:dyDescent="0.15">
      <c r="A44" s="16"/>
      <c r="B44" s="15"/>
      <c r="C44" s="8"/>
      <c r="D44" s="14">
        <f>IF(A44=0,"-",A44-B43)</f>
      </c>
      <c r="E44" s="11">
        <f>IF(A44=0,"-",E43+D44+C44)</f>
      </c>
      <c r="F44" s="20"/>
      <c r="G44" s="14">
        <f>IF(A44=0,"-",D44+G42)</f>
      </c>
      <c r="H44" s="9"/>
      <c r="I44" s="22"/>
      <c r="J44" s="15"/>
      <c r="K44" s="24"/>
    </row>
    <row r="45" spans="1:11" x14ac:dyDescent="0.15">
      <c r="A45" s="15"/>
      <c r="B45" s="16"/>
      <c r="C45" s="11">
        <f>IF(B45=0,"-",B45-A44)</f>
      </c>
      <c r="D45" s="9"/>
      <c r="E45" s="11">
        <f>IF(B45=0,"-",E44+D45+C45)</f>
      </c>
      <c r="F45" s="21">
        <f>IF(B45=0,"-",E45*0.5)</f>
      </c>
      <c r="G45" s="9"/>
      <c r="H45" s="14">
        <f>IF(B45=0,"-",IF(G44&gt;F45,"YES","NO"))</f>
      </c>
      <c r="I45" s="22">
        <f>IF(B45=0,"*",B45+(2*(F45-G44)))</f>
      </c>
      <c r="J45" s="15"/>
      <c r="K45" s="24">
        <f>IF(B45=0,"*",F45-G44)</f>
      </c>
    </row>
    <row r="46" spans="1:11" ht="13.5" customHeight="1" x14ac:dyDescent="0.15">
      <c r="A46" s="16"/>
      <c r="B46" s="15"/>
      <c r="C46" s="8"/>
      <c r="D46" s="14">
        <f>IF(A46=0,"-",A46-B45)</f>
      </c>
      <c r="E46" s="11">
        <f>IF(A46=0,"-",E45+D46+C46)</f>
      </c>
      <c r="F46" s="20"/>
      <c r="G46" s="14">
        <f>IF(A46=0,"-",D46+G44)</f>
      </c>
      <c r="H46" s="9"/>
      <c r="I46" s="22"/>
      <c r="J46" s="15"/>
      <c r="K46" s="24"/>
    </row>
    <row r="47" spans="1:11" x14ac:dyDescent="0.15">
      <c r="A47" s="15"/>
      <c r="B47" s="16"/>
      <c r="C47" s="11">
        <f>IF(B47=0,"-",B47-A46)</f>
      </c>
      <c r="D47" s="9"/>
      <c r="E47" s="11">
        <f>IF(B47=0,"-",E46+D47+C47)</f>
      </c>
      <c r="F47" s="21">
        <f>IF(B47=0,"-",E47*0.5)</f>
      </c>
      <c r="G47" s="9"/>
      <c r="H47" s="14">
        <f>IF(B47=0,"-",IF(G46&gt;F47,"YES","NO"))</f>
      </c>
      <c r="I47" s="22">
        <f>IF(B47=0,"*",B47+(2*(F47-G46)))</f>
      </c>
      <c r="J47" s="15"/>
      <c r="K47" s="24">
        <f>IF(B47=0,"*",F47-G46)</f>
      </c>
    </row>
    <row r="48" spans="1:11" ht="13.5" customHeight="1" x14ac:dyDescent="0.15">
      <c r="A48" s="16"/>
      <c r="B48" s="15"/>
      <c r="C48" s="8"/>
      <c r="D48" s="14">
        <f>IF(A48=0,"-",A48-B47)</f>
      </c>
      <c r="E48" s="11">
        <f>IF(A48=0,"-",E47+D48+C48)</f>
      </c>
      <c r="F48" s="20"/>
      <c r="G48" s="14">
        <f>IF(A48=0,"-",D48+G46)</f>
      </c>
      <c r="H48" s="9"/>
      <c r="I48" s="22"/>
      <c r="J48" s="15"/>
      <c r="K48" s="24"/>
    </row>
    <row r="49" spans="1:12" x14ac:dyDescent="0.15">
      <c r="A49" s="15"/>
      <c r="B49" s="16"/>
      <c r="C49" s="11">
        <f>IF(B49=0,"-",B49-A48)</f>
      </c>
      <c r="D49" s="9"/>
      <c r="E49" s="11">
        <f>IF(B49=0,"-",E48+D49+C49)</f>
      </c>
      <c r="F49" s="21">
        <f>IF(B49=0,"-",E49*0.5)</f>
      </c>
      <c r="G49" s="9"/>
      <c r="H49" s="14">
        <f>IF(B49=0,"-",IF(G48&gt;F49,"YES","NO"))</f>
      </c>
      <c r="I49" s="22">
        <f>IF(B49=0,"*",B49+(2*(F49-G48)))</f>
      </c>
      <c r="J49" s="15"/>
      <c r="K49" s="24">
        <f>IF(B49=0,"*",F49-G48)</f>
      </c>
    </row>
    <row r="50" spans="1:12" ht="13.5" customHeight="1" x14ac:dyDescent="0.15">
      <c r="A50" s="16"/>
      <c r="B50" s="15"/>
      <c r="C50" s="8"/>
      <c r="D50" s="14">
        <f>IF(A50=0,"-",A50-B49)</f>
      </c>
      <c r="E50" s="11">
        <f>IF(A50=0,"-",E49+D50+C50)</f>
      </c>
      <c r="F50" s="20"/>
      <c r="G50" s="14">
        <f>IF(A50=0,"-",D50+G48)</f>
      </c>
      <c r="H50" s="9"/>
      <c r="I50" s="22"/>
      <c r="J50" s="15"/>
      <c r="K50" s="24"/>
    </row>
    <row r="51" spans="1:12" x14ac:dyDescent="0.15">
      <c r="A51" s="15"/>
      <c r="B51" s="16"/>
      <c r="C51" s="11">
        <f>IF(B51=0,"-",B51-A50)</f>
      </c>
      <c r="D51" s="9"/>
      <c r="E51" s="11">
        <f>IF(B51=0,"-",E50+D51+C51)</f>
      </c>
      <c r="F51" s="21">
        <f>IF(B51=0,"-",E51*0.5)</f>
      </c>
      <c r="G51" s="9"/>
      <c r="H51" s="14">
        <f>IF(B51=0,"-",IF(G50&gt;F51,"YES","NO"))</f>
      </c>
      <c r="I51" s="22">
        <f>IF(B51=0,"*",B51+(2*(F51-G50)))</f>
      </c>
      <c r="J51" s="15"/>
      <c r="K51" s="24">
        <f>IF(B51=0,"*",F51-G50)</f>
      </c>
    </row>
    <row r="52" spans="1:12" ht="13.5" customHeight="1" x14ac:dyDescent="0.15">
      <c r="A52" s="16"/>
      <c r="B52" s="15"/>
      <c r="C52" s="8"/>
      <c r="D52" s="14">
        <f>IF(A52=0,"-",A52-B51)</f>
      </c>
      <c r="E52" s="11">
        <f>IF(A52=0,"-",E51+D52+C52)</f>
      </c>
      <c r="F52" s="20"/>
      <c r="G52" s="14">
        <f>IF(A52=0,"-",D52+G50)</f>
      </c>
      <c r="H52" s="9"/>
      <c r="I52" s="22"/>
      <c r="J52" s="15"/>
      <c r="K52" s="24"/>
    </row>
    <row r="53" spans="1:12" x14ac:dyDescent="0.15">
      <c r="A53" s="15"/>
      <c r="B53" s="16"/>
      <c r="C53" s="11">
        <f>IF(B53=0,"-",B53-A52)</f>
      </c>
      <c r="D53" s="9"/>
      <c r="E53" s="11">
        <f>IF(B53=0,"-",E52+D53+C53)</f>
      </c>
      <c r="F53" s="21">
        <f>IF(B53=0,"-",E53*0.5)</f>
      </c>
      <c r="G53" s="9"/>
      <c r="H53" s="14">
        <f>IF(B53=0,"-",IF(G52&gt;F53,"YES","NO"))</f>
      </c>
      <c r="I53" s="22">
        <f>IF(B53=0,"*",B53+(2*(F53-G52)))</f>
      </c>
      <c r="J53" s="15"/>
      <c r="K53" s="24">
        <f>IF(B53=0,"*",F53-G52)</f>
      </c>
    </row>
    <row r="54" spans="1:12" ht="13.5" customHeight="1" x14ac:dyDescent="0.15">
      <c r="A54" s="16"/>
      <c r="B54" s="15"/>
      <c r="C54" s="8"/>
      <c r="D54" s="14">
        <f>IF(A54=0,"-",A54-B53)</f>
      </c>
      <c r="E54" s="11">
        <f>IF(A54=0,"-",E53+D54+C54)</f>
      </c>
      <c r="F54" s="20"/>
      <c r="G54" s="14">
        <f>IF(A54=0,"-",D54+G52)</f>
      </c>
      <c r="H54" s="9"/>
      <c r="I54" s="22"/>
      <c r="J54" s="15"/>
      <c r="K54" s="24"/>
    </row>
    <row r="55" spans="1:12" x14ac:dyDescent="0.15">
      <c r="A55" s="15"/>
      <c r="B55" s="16"/>
      <c r="C55" s="11">
        <f>IF(B55=0,"-",B55-A54)</f>
      </c>
      <c r="D55" s="9"/>
      <c r="E55" s="11">
        <f>IF(B55=0,"-",E54+D55+C55)</f>
      </c>
      <c r="F55" s="21">
        <f>IF(B55=0,"-",E55*0.5)</f>
      </c>
      <c r="G55" s="9"/>
      <c r="H55" s="14">
        <f>IF(B55=0,"-",IF(G54&gt;F55,"YES","NO"))</f>
      </c>
      <c r="I55" s="22">
        <f>IF(B55=0,"*",B55+(2*(F55-G54)))</f>
      </c>
      <c r="J55" s="15"/>
      <c r="K55" s="24">
        <f>IF(B55=0,"*",F55-G54)</f>
      </c>
    </row>
    <row r="56" spans="1:12" ht="13.5" customHeight="1" x14ac:dyDescent="0.15">
      <c r="A56" s="16"/>
      <c r="B56" s="15"/>
      <c r="C56" s="8"/>
      <c r="D56" s="14">
        <f>IF(A56=0,"-",A56-B55)</f>
      </c>
      <c r="E56" s="11">
        <f>IF(A56=0,"-",E55+D56+C56)</f>
      </c>
      <c r="F56" s="20"/>
      <c r="G56" s="14">
        <f>IF(A56=0,"-",D56+G54)</f>
      </c>
      <c r="H56" s="9"/>
      <c r="I56" s="22"/>
      <c r="J56" s="15"/>
      <c r="K56" s="24"/>
    </row>
    <row r="57" spans="1:12" x14ac:dyDescent="0.15">
      <c r="A57" s="15"/>
      <c r="B57" s="16"/>
      <c r="C57" s="11">
        <f>IF(B57=0,"-",B57-A56)</f>
      </c>
      <c r="D57" s="9"/>
      <c r="E57" s="11">
        <f>IF(B57=0,"-",E56+D57+C57)</f>
      </c>
      <c r="F57" s="21">
        <f>IF(B57=0,"-",E57*0.5)</f>
      </c>
      <c r="G57" s="9"/>
      <c r="H57" s="14">
        <f>IF(B57=0,"-",IF(G56&gt;F57,"YES","NO"))</f>
      </c>
      <c r="I57" s="22">
        <f>IF(B57=0,"*",B57+(2*(F57-G56)))</f>
      </c>
      <c r="J57" s="15"/>
      <c r="K57" s="24">
        <f>IF(B57=0,"*",F57-G56)</f>
      </c>
    </row>
    <row r="58" spans="1:12" ht="13.5" customHeight="1" x14ac:dyDescent="0.15">
      <c r="A58" s="16"/>
      <c r="B58" s="15"/>
      <c r="C58" s="8"/>
      <c r="D58" s="14">
        <f>IF(A58=0,"-",A58-B57)</f>
      </c>
      <c r="E58" s="11">
        <f>IF(A58=0,"-",E57+D58+C58)</f>
      </c>
      <c r="F58" s="20"/>
      <c r="G58" s="14">
        <f>IF(A58=0,"-",D58+G56)</f>
      </c>
      <c r="H58" s="9"/>
      <c r="I58" s="22"/>
      <c r="J58" s="15"/>
      <c r="K58" s="24"/>
    </row>
    <row r="59" spans="1:12" x14ac:dyDescent="0.15">
      <c r="A59" s="15"/>
      <c r="B59" s="16"/>
      <c r="C59" s="11">
        <f>IF(B59=0,"-",B59-A58)</f>
      </c>
      <c r="D59" s="9"/>
      <c r="E59" s="11">
        <f>IF(B59=0,"-",E58+D59+C59)</f>
      </c>
      <c r="F59" s="21">
        <f>IF(B59=0,"-",E59*0.5)</f>
      </c>
      <c r="G59" s="9"/>
      <c r="H59" s="14">
        <f>IF(B59=0,"-",IF(G58&gt;F59,"YES","NO"))</f>
      </c>
      <c r="I59" s="22">
        <f>IF(B59=0,"*",B59+(2*(F59-G58)))</f>
      </c>
      <c r="J59" s="15"/>
      <c r="K59" s="24">
        <f>IF(B59=0,"*",F59-G58)</f>
      </c>
    </row>
    <row r="60" spans="1:12" ht="13.5" customHeight="1" x14ac:dyDescent="0.15">
      <c r="A60" s="16"/>
      <c r="B60" s="15"/>
      <c r="C60" s="8"/>
      <c r="D60" s="14">
        <f>IF(A60=0,"-",A60-B59)</f>
      </c>
      <c r="E60" s="11">
        <f>IF(A60=0,"-",E59+D60+C60)</f>
      </c>
      <c r="F60" s="20"/>
      <c r="G60" s="14">
        <f>IF(A60=0,"-",D60+G58)</f>
      </c>
      <c r="H60" s="9"/>
      <c r="I60" s="22"/>
      <c r="J60" s="15"/>
      <c r="K60" s="24"/>
    </row>
    <row r="61" spans="1:12" x14ac:dyDescent="0.15">
      <c r="A61" s="15"/>
      <c r="B61" s="16"/>
      <c r="C61" s="11">
        <f>IF(B61=0,"-",B61-A60)</f>
      </c>
      <c r="D61" s="9"/>
      <c r="E61" s="11">
        <f>IF(B61=0,"-",E60+D61+C61)</f>
      </c>
      <c r="F61" s="21">
        <f>IF(B61=0,"-",E61*0.5)</f>
      </c>
      <c r="G61" s="9"/>
      <c r="H61" s="14">
        <f>IF(B61=0,"-",IF(G60&gt;F61,"YES","NO"))</f>
      </c>
      <c r="I61" s="22">
        <f>IF(B61=0,"*",B61+(2*(F61-G60)))</f>
      </c>
      <c r="J61" s="15"/>
      <c r="K61" s="24">
        <f>IF(B61=0,"*",F61-G60)</f>
      </c>
      <c r="L61" s="34"/>
    </row>
    <row r="62" spans="1:12" ht="13.5" customHeight="1" x14ac:dyDescent="0.15">
      <c r="A62" s="16"/>
      <c r="B62" s="15"/>
      <c r="C62" s="8"/>
      <c r="D62" s="14">
        <f>IF(A62=0,"-",A62-B61)</f>
      </c>
      <c r="E62" s="11">
        <f>IF(A62=0,"-",E61+D62+C62)</f>
      </c>
      <c r="F62" s="20"/>
      <c r="G62" s="14">
        <f>IF(A62=0,"-",D62+G60)</f>
      </c>
      <c r="H62" s="9"/>
      <c r="I62" s="22"/>
      <c r="J62" s="15"/>
      <c r="K62" s="24"/>
    </row>
    <row r="63" spans="1:12" x14ac:dyDescent="0.15">
      <c r="A63" s="15"/>
      <c r="B63" s="16"/>
      <c r="C63" s="11">
        <f>IF(B63=0,"-",B63-A62)</f>
      </c>
      <c r="D63" s="9"/>
      <c r="E63" s="11">
        <f>IF(B63=0,"-",E62+D63+C63)</f>
      </c>
      <c r="F63" s="21">
        <f>IF(B63=0,"-",E63*0.5)</f>
      </c>
      <c r="G63" s="9"/>
      <c r="H63" s="14">
        <f>IF(B63=0,"-",IF(G62&gt;F63,"YES","NO"))</f>
      </c>
      <c r="I63" s="22">
        <f>IF(B63=0,"*",B63+(2*(F63-G62)))</f>
      </c>
      <c r="J63" s="15"/>
      <c r="K63" s="24">
        <f>IF(B63=0,"*",F63-G62)</f>
      </c>
    </row>
    <row r="64" spans="1:12" ht="13.5" customHeight="1" x14ac:dyDescent="0.15">
      <c r="A64" s="16"/>
      <c r="B64" s="15"/>
      <c r="C64" s="8"/>
      <c r="D64" s="14">
        <f>IF(A64=0,"-",A64-B63)</f>
      </c>
      <c r="E64" s="11">
        <f>IF(A64=0,"-",E63+D64+C64)</f>
      </c>
      <c r="F64" s="20"/>
      <c r="G64" s="14">
        <f>IF(A64=0,"-",D64+G62)</f>
      </c>
      <c r="H64" s="9"/>
      <c r="I64" s="22"/>
      <c r="J64" s="15"/>
      <c r="K64" s="24"/>
    </row>
    <row r="65" spans="1:12" x14ac:dyDescent="0.15">
      <c r="A65" s="15"/>
      <c r="B65" s="16"/>
      <c r="C65" s="11">
        <f>IF(B65=0,"-",B65-A64)</f>
      </c>
      <c r="D65" s="9"/>
      <c r="E65" s="11">
        <f>IF(B65=0,"-",E64+D65+C65)</f>
      </c>
      <c r="F65" s="21">
        <f>IF(B65=0,"-",E65*0.5)</f>
      </c>
      <c r="G65" s="9"/>
      <c r="H65" s="14">
        <f>IF(B65=0,"-",IF(G64&gt;F65,"YES","NO"))</f>
      </c>
      <c r="I65" s="22">
        <f>IF(B65=0,"*",B65+(2*(F65-G64)))</f>
      </c>
      <c r="J65" s="15"/>
      <c r="K65" s="24">
        <f>IF(B65=0,"*",F65-G64)</f>
      </c>
    </row>
    <row r="66" spans="1:12" ht="13.5" customHeight="1" x14ac:dyDescent="0.15">
      <c r="A66" s="16"/>
      <c r="B66" s="15"/>
      <c r="C66" s="8"/>
      <c r="D66" s="14">
        <f>IF(A66=0,"-",A66-B65)</f>
      </c>
      <c r="E66" s="11">
        <f>IF(A66=0,"-",E65+D66+C66)</f>
      </c>
      <c r="F66" s="20"/>
      <c r="G66" s="14">
        <f>IF(A66=0,"-",D66+G64)</f>
      </c>
      <c r="H66" s="9"/>
      <c r="I66" s="22"/>
      <c r="J66" s="15"/>
      <c r="K66" s="24"/>
      <c r="L66" s="25"/>
    </row>
    <row r="67" spans="1:12" x14ac:dyDescent="0.15">
      <c r="A67" s="15"/>
      <c r="B67" s="16"/>
      <c r="C67" s="11">
        <f>IF(B67=0,"-",B67-A66)</f>
      </c>
      <c r="D67" s="9"/>
      <c r="E67" s="11">
        <f>IF(B67=0,"-",E66+D67+C67)</f>
      </c>
      <c r="F67" s="21">
        <f>IF(B67=0,"-",E67*0.5)</f>
      </c>
      <c r="G67" s="9"/>
      <c r="H67" s="14">
        <f>IF(B67=0,"-",IF(G66&gt;F67,"YES","NO"))</f>
      </c>
      <c r="I67" s="22">
        <f>IF(B67=0,"*",B67+(2*(F67-G66)))</f>
      </c>
      <c r="J67" s="15"/>
      <c r="K67" s="24">
        <f>IF(B67=0,"*",F67-G66)</f>
      </c>
    </row>
    <row r="68" spans="1:12" ht="13.5" customHeight="1" x14ac:dyDescent="0.15">
      <c r="A68" s="16"/>
      <c r="B68" s="15"/>
      <c r="C68" s="8"/>
      <c r="D68" s="14">
        <f>IF(A68=0,"-",A68-B67)</f>
      </c>
      <c r="E68" s="11">
        <f>IF(A68=0,"-",E67+D68+C68)</f>
      </c>
      <c r="F68" s="20"/>
      <c r="G68" s="14">
        <f>IF(A68=0,"-",D68+G66)</f>
      </c>
      <c r="H68" s="9"/>
      <c r="I68" s="22"/>
      <c r="J68" s="15"/>
      <c r="K68" s="24"/>
    </row>
    <row r="69" spans="1:12" x14ac:dyDescent="0.15">
      <c r="A69" s="15"/>
      <c r="B69" s="16"/>
      <c r="C69" s="11">
        <f>IF(B69=0,"-",B69-A68)</f>
      </c>
      <c r="D69" s="9"/>
      <c r="E69" s="11">
        <f>IF(B69=0,"-",E68+D69+C69)</f>
      </c>
      <c r="F69" s="21">
        <f>IF(B69=0,"-",E69*0.5)</f>
      </c>
      <c r="G69" s="9"/>
      <c r="H69" s="14">
        <f>IF(B69=0,"-",IF(G68&gt;F69,"YES","NO"))</f>
      </c>
      <c r="I69" s="22">
        <f>IF(B69=0,"*",B69+(2*(F69-G68)))</f>
      </c>
      <c r="J69" s="15"/>
      <c r="K69" s="24">
        <f>IF(B69=0,"*",F69-G68)</f>
      </c>
    </row>
    <row r="70" spans="1:12" ht="13.5" customHeight="1" x14ac:dyDescent="0.15">
      <c r="A70" s="16"/>
      <c r="B70" s="15"/>
      <c r="C70" s="8"/>
      <c r="D70" s="14">
        <f>IF(A70=0,"-",A70-B69)</f>
      </c>
      <c r="E70" s="11">
        <f>IF(A70=0,"-",E69+D70+C70)</f>
      </c>
      <c r="F70" s="20"/>
      <c r="G70" s="14">
        <f>IF(A70=0,"-",D70+G68)</f>
      </c>
      <c r="H70" s="9"/>
      <c r="I70" s="22"/>
      <c r="J70" s="15"/>
      <c r="K70" s="24"/>
    </row>
    <row r="71" spans="1:12" x14ac:dyDescent="0.15">
      <c r="A71" s="15"/>
      <c r="B71" s="16"/>
      <c r="C71" s="11">
        <f>IF(B71=0,"-",B71-A70)</f>
      </c>
      <c r="D71" s="9"/>
      <c r="E71" s="11">
        <f>IF(B71=0,"-",E70+D71+C71)</f>
      </c>
      <c r="F71" s="21">
        <f>IF(B71=0,"-",E71*0.5)</f>
      </c>
      <c r="G71" s="9"/>
      <c r="H71" s="14">
        <f>IF(B71=0,"-",IF(G70&gt;F71,"YES","NO"))</f>
      </c>
      <c r="I71" s="22">
        <f>IF(B71=0,"*",B71+(2*(F71-G70)))</f>
      </c>
      <c r="J71" s="15"/>
      <c r="K71" s="24">
        <f>IF(B71=0,"*",F71-G70)</f>
      </c>
    </row>
    <row r="72" spans="1:12" ht="13.5" customHeight="1" x14ac:dyDescent="0.15">
      <c r="A72" s="16"/>
      <c r="B72" s="15"/>
      <c r="C72" s="8"/>
      <c r="D72" s="14">
        <f>IF(A72=0,"-",A72-B71)</f>
      </c>
      <c r="E72" s="11">
        <f>IF(A72=0,"-",E71+D72+C72)</f>
      </c>
      <c r="F72" s="20"/>
      <c r="G72" s="14">
        <f>IF(A72=0,"-",D72+G70)</f>
      </c>
      <c r="H72" s="9"/>
      <c r="I72" s="22"/>
      <c r="J72" s="15"/>
      <c r="K72" s="24"/>
    </row>
    <row r="73" spans="1:12" x14ac:dyDescent="0.15">
      <c r="A73" s="15"/>
      <c r="B73" s="16"/>
      <c r="C73" s="11">
        <f>IF(B73=0,"-",B73-A72)</f>
      </c>
      <c r="D73" s="9"/>
      <c r="E73" s="11">
        <f>IF(B73=0,"-",E72+D73+C73)</f>
      </c>
      <c r="F73" s="21">
        <f>IF(B73=0,"-",E73*0.5)</f>
      </c>
      <c r="G73" s="9"/>
      <c r="H73" s="14">
        <f>IF(B73=0,"-",IF(G72&gt;F73,"YES","NO"))</f>
      </c>
      <c r="I73" s="22">
        <f>IF(B73=0,"*",B73+(2*(F73-G72)))</f>
      </c>
      <c r="J73" s="15"/>
      <c r="K73" s="24">
        <f>IF(B73=0,"*",F73-G72)</f>
      </c>
    </row>
    <row r="74" spans="1:12" ht="13.5" customHeight="1" x14ac:dyDescent="0.15">
      <c r="A74" s="16"/>
      <c r="B74" s="15"/>
      <c r="C74" s="8"/>
      <c r="D74" s="14">
        <f>IF(A74=0,"-",A74-B73)</f>
      </c>
      <c r="E74" s="11">
        <f>IF(A74=0,"-",E73+D74+C74)</f>
      </c>
      <c r="F74" s="20"/>
      <c r="G74" s="14">
        <f>IF(A74=0,"-",D74+G72)</f>
      </c>
      <c r="H74" s="9"/>
      <c r="I74" s="22"/>
      <c r="J74" s="15"/>
      <c r="K74" s="24"/>
    </row>
    <row r="75" spans="1:12" x14ac:dyDescent="0.15">
      <c r="A75" s="15"/>
      <c r="B75" s="16"/>
      <c r="C75" s="11">
        <f>IF(B75=0,"-",B75-A74)</f>
      </c>
      <c r="D75" s="9"/>
      <c r="E75" s="11">
        <f>IF(B75=0,"-",E74+D75+C75)</f>
      </c>
      <c r="F75" s="21">
        <f>IF(B75=0,"-",E75*0.5)</f>
      </c>
      <c r="G75" s="9"/>
      <c r="H75" s="14">
        <f>IF(B75=0,"-",IF(G74&gt;F75,"YES","NO"))</f>
      </c>
      <c r="I75" s="22">
        <f>IF(B75=0,"*",B75+(2*(F75-G74)))</f>
      </c>
      <c r="J75" s="15"/>
      <c r="K75" s="24">
        <f>IF(B75=0,"*",F75-G74)</f>
      </c>
    </row>
    <row r="76" spans="1:12" ht="13.5" customHeight="1" x14ac:dyDescent="0.15">
      <c r="A76" s="16"/>
      <c r="B76" s="15"/>
      <c r="C76" s="8"/>
      <c r="D76" s="14">
        <f>IF(A76=0,"-",A76-B75)</f>
      </c>
      <c r="E76" s="11">
        <f>IF(A76=0,"-",E75+D76+C76)</f>
      </c>
      <c r="F76" s="20"/>
      <c r="G76" s="14">
        <f>IF(A76=0,"-",D76+G74)</f>
      </c>
      <c r="H76" s="9"/>
      <c r="I76" s="22"/>
      <c r="J76" s="15"/>
      <c r="K76" s="24"/>
    </row>
    <row r="77" spans="1:12" x14ac:dyDescent="0.15">
      <c r="A77" s="15"/>
      <c r="B77" s="16"/>
      <c r="C77" s="11">
        <f>IF(B77=0,"-",B77-A76)</f>
      </c>
      <c r="D77" s="9"/>
      <c r="E77" s="11">
        <f>IF(B77=0,"-",E76+D77+C77)</f>
      </c>
      <c r="F77" s="21">
        <f>IF(B77=0,"-",E77*0.5)</f>
      </c>
      <c r="G77" s="9"/>
      <c r="H77" s="14">
        <f>IF(B77=0,"-",IF(G76&gt;F77,"YES","NO"))</f>
      </c>
      <c r="I77" s="22">
        <f>IF(B77=0,"*",B77+(2*(F77-G76)))</f>
      </c>
      <c r="J77" s="15"/>
      <c r="K77" s="24">
        <f>IF(B77=0,"*",F77-G76)</f>
      </c>
    </row>
    <row r="78" spans="1:12" ht="13.5" customHeight="1" x14ac:dyDescent="0.15">
      <c r="A78" s="16"/>
      <c r="B78" s="15"/>
      <c r="C78" s="8"/>
      <c r="D78" s="14">
        <f>IF(A78=0,"-",A78-B77)</f>
      </c>
      <c r="E78" s="11">
        <f>IF(A78=0,"-",E77+D78+C78)</f>
      </c>
      <c r="F78" s="20"/>
      <c r="G78" s="14">
        <f>IF(A78=0,"-",D78+G76)</f>
      </c>
      <c r="H78" s="9"/>
      <c r="I78" s="22"/>
      <c r="J78" s="15"/>
      <c r="K78" s="24"/>
    </row>
    <row r="79" spans="1:12" x14ac:dyDescent="0.15">
      <c r="A79" s="15"/>
      <c r="B79" s="16"/>
      <c r="C79" s="11">
        <f>IF(B79=0,"-",B79-A78)</f>
      </c>
      <c r="D79" s="9"/>
      <c r="E79" s="11">
        <f>IF(B79=0,"-",E78+D79+C79)</f>
      </c>
      <c r="F79" s="21">
        <f>IF(B79=0,"-",E79*0.5)</f>
      </c>
      <c r="G79" s="9"/>
      <c r="H79" s="14">
        <f>IF(B79=0,"-",IF(G78&gt;F79,"YES","NO"))</f>
      </c>
      <c r="I79" s="22">
        <f>IF(B79=0,"*",B79+(2*(F79-G78)))</f>
      </c>
      <c r="J79" s="15"/>
      <c r="K79" s="24">
        <f>IF(B79=0,"*",F79-G78)</f>
      </c>
    </row>
    <row r="80" spans="1:12" ht="13.5" customHeight="1" x14ac:dyDescent="0.15">
      <c r="A80" s="16"/>
      <c r="B80" s="15"/>
      <c r="C80" s="8"/>
      <c r="D80" s="14">
        <f>IF(A80=0,"-",A80-B79)</f>
      </c>
      <c r="E80" s="11">
        <f>IF(A80=0,"-",E79+D80+C80)</f>
      </c>
      <c r="F80" s="20"/>
      <c r="G80" s="14">
        <f>IF(A80=0,"-",D80+G78)</f>
      </c>
      <c r="H80" s="9"/>
      <c r="I80" s="22"/>
      <c r="J80" s="15"/>
      <c r="K80" s="24"/>
    </row>
    <row r="81" spans="1:11" x14ac:dyDescent="0.15">
      <c r="A81" s="15"/>
      <c r="B81" s="16"/>
      <c r="C81" s="11">
        <f>IF(B81=0,"-",B81-A80)</f>
      </c>
      <c r="D81" s="9"/>
      <c r="E81" s="11">
        <f>IF(B81=0,"-",E80+D81+C81)</f>
      </c>
      <c r="F81" s="21">
        <f>IF(B81=0,"-",E81*0.5)</f>
      </c>
      <c r="G81" s="9"/>
      <c r="H81" s="14">
        <f>IF(B81=0,"-",IF(G80&gt;F81,"YES","NO"))</f>
      </c>
      <c r="I81" s="22">
        <f>IF(B81=0,"*",B81+(2*(F81-G80)))</f>
      </c>
      <c r="J81" s="15"/>
      <c r="K81" s="24">
        <f>IF(B81=0,"*",F81-G80)</f>
      </c>
    </row>
    <row r="82" spans="1:11" ht="13.5" customHeight="1" x14ac:dyDescent="0.15">
      <c r="A82" s="16"/>
      <c r="B82" s="15"/>
      <c r="C82" s="8"/>
      <c r="D82" s="14">
        <f>IF(A82=0,"-",A82-B81)</f>
      </c>
      <c r="E82" s="11">
        <f>IF(A82=0,"-",E81+D82+C82)</f>
      </c>
      <c r="F82" s="20"/>
      <c r="G82" s="14">
        <f>IF(A82=0,"-",D82+G80)</f>
      </c>
      <c r="H82" s="9"/>
      <c r="I82" s="22"/>
      <c r="J82" s="15"/>
      <c r="K82" s="24"/>
    </row>
    <row r="83" spans="1:11" x14ac:dyDescent="0.15">
      <c r="A83" s="15"/>
      <c r="B83" s="16"/>
      <c r="C83" s="11">
        <f>IF(B83=0,"-",B83-A82)</f>
      </c>
      <c r="D83" s="9"/>
      <c r="E83" s="11">
        <f>IF(B83=0,"-",E82+D83+C83)</f>
      </c>
      <c r="F83" s="21">
        <f>IF(B83=0,"-",E83*0.5)</f>
      </c>
      <c r="G83" s="9"/>
      <c r="H83" s="14">
        <f>IF(B83=0,"-",IF(G82&gt;F83,"YES","NO"))</f>
      </c>
      <c r="I83" s="22">
        <f>IF(B83=0,"*",B83+(2*(F83-G82)))</f>
      </c>
      <c r="J83" s="15"/>
      <c r="K83" s="24">
        <f>IF(B83=0,"*",F83-G82)</f>
      </c>
    </row>
    <row r="84" spans="1:11" ht="13.5" customHeight="1" x14ac:dyDescent="0.15">
      <c r="A84" s="16"/>
      <c r="B84" s="15"/>
      <c r="C84" s="8"/>
      <c r="D84" s="14">
        <f>IF(A84=0,"-",A84-B83)</f>
      </c>
      <c r="E84" s="11">
        <f>IF(A84=0,"-",E83+D84+C84)</f>
      </c>
      <c r="F84" s="20"/>
      <c r="G84" s="14">
        <f>IF(A84=0,"-",D84+G82)</f>
      </c>
      <c r="H84" s="9"/>
      <c r="I84" s="22"/>
      <c r="J84" s="15"/>
      <c r="K84" s="24"/>
    </row>
    <row r="85" spans="1:11" x14ac:dyDescent="0.15">
      <c r="A85" s="15"/>
      <c r="B85" s="16"/>
      <c r="C85" s="11">
        <f>IF(B85=0,"-",B85-A84)</f>
      </c>
      <c r="D85" s="9"/>
      <c r="E85" s="11">
        <f>IF(B85=0,"-",E84+D85+C85)</f>
      </c>
      <c r="F85" s="21">
        <f>IF(B85=0,"-",E85*0.5)</f>
      </c>
      <c r="G85" s="9"/>
      <c r="H85" s="14">
        <f>IF(B85=0,"-",IF(G84&gt;F85,"YES","NO"))</f>
      </c>
      <c r="I85" s="22">
        <f>IF(B85=0,"*",B85+(2*(F85-G84)))</f>
      </c>
      <c r="J85" s="15"/>
      <c r="K85" s="24">
        <f>IF(B85=0,"*",F85-G84)</f>
      </c>
    </row>
    <row r="86" spans="1:11" ht="13.5" customHeight="1" x14ac:dyDescent="0.15">
      <c r="A86" s="16"/>
      <c r="B86" s="15"/>
      <c r="C86" s="8"/>
      <c r="D86" s="14">
        <f>IF(A86=0,"-",A86-B85)</f>
      </c>
      <c r="E86" s="11">
        <f>IF(A86=0,"-",E85+D86+C86)</f>
      </c>
      <c r="F86" s="20"/>
      <c r="G86" s="14">
        <f>IF(A86=0,"-",D86+G84)</f>
      </c>
      <c r="H86" s="9"/>
      <c r="I86" s="22"/>
      <c r="J86" s="15"/>
      <c r="K86" s="24"/>
    </row>
    <row r="87" spans="1:11" x14ac:dyDescent="0.15">
      <c r="A87" s="15"/>
      <c r="B87" s="16"/>
      <c r="C87" s="11">
        <f>IF(B87=0,"-",B87-A86)</f>
      </c>
      <c r="D87" s="9"/>
      <c r="E87" s="11">
        <f>IF(B87=0,"-",E86+D87+C87)</f>
      </c>
      <c r="F87" s="21">
        <f>IF(B87=0,"-",E87*0.5)</f>
      </c>
      <c r="G87" s="9"/>
      <c r="H87" s="14">
        <f>IF(B87=0,"-",IF(G86&gt;F87,"YES","NO"))</f>
      </c>
      <c r="I87" s="22">
        <f>IF(B87=0,"*",B87+(2*(F87-G86)))</f>
      </c>
      <c r="J87" s="15"/>
      <c r="K87" s="24">
        <f>IF(B87=0,"*",F87-G86)</f>
      </c>
    </row>
    <row r="88" spans="1:11" ht="13.5" customHeight="1" x14ac:dyDescent="0.15">
      <c r="A88" s="16"/>
      <c r="B88" s="15"/>
      <c r="C88" s="8"/>
      <c r="D88" s="14">
        <f>IF(A88=0,"-",A88-B87)</f>
      </c>
      <c r="E88" s="11">
        <f>IF(A88=0,"-",E87+D88+C88)</f>
      </c>
      <c r="F88" s="20"/>
      <c r="G88" s="14">
        <f>IF(A88=0,"-",D88+G86)</f>
      </c>
      <c r="H88" s="9"/>
      <c r="I88" s="22"/>
      <c r="J88" s="15"/>
      <c r="K88" s="24"/>
    </row>
    <row r="89" spans="1:11" x14ac:dyDescent="0.15">
      <c r="A89" s="15"/>
      <c r="B89" s="16"/>
      <c r="C89" s="11">
        <f>IF(B89=0,"-",B89-A88)</f>
      </c>
      <c r="D89" s="9"/>
      <c r="E89" s="11">
        <f>IF(B89=0,"-",E88+D89+C89)</f>
      </c>
      <c r="F89" s="21">
        <f>IF(B89=0,"-",E89*0.5)</f>
      </c>
      <c r="G89" s="9"/>
      <c r="H89" s="14">
        <f>IF(B89=0,"-",IF(G88&gt;F89,"YES","NO"))</f>
      </c>
      <c r="I89" s="22">
        <f>IF(B89=0,"*",B89+(2*(F89-G88)))</f>
      </c>
      <c r="J89" s="15"/>
      <c r="K89" s="24">
        <f>IF(B89=0,"*",F89-G88)</f>
      </c>
    </row>
    <row r="90" spans="1:11" ht="13.5" customHeight="1" x14ac:dyDescent="0.15">
      <c r="A90" s="16"/>
      <c r="B90" s="15"/>
      <c r="C90" s="8"/>
      <c r="D90" s="14">
        <f>IF(A90=0,"-",A90-B89)</f>
      </c>
      <c r="E90" s="11">
        <f>IF(A90=0,"-",E89+D90+C90)</f>
      </c>
      <c r="F90" s="20"/>
      <c r="G90" s="14">
        <f>IF(A90=0,"-",D90+G88)</f>
      </c>
      <c r="H90" s="9"/>
      <c r="I90" s="22"/>
      <c r="J90" s="15"/>
      <c r="K90" s="24"/>
    </row>
    <row r="91" spans="1:11" x14ac:dyDescent="0.15">
      <c r="A91" s="15"/>
      <c r="B91" s="16"/>
      <c r="C91" s="11">
        <f>IF(B91=0,"-",B91-A90)</f>
      </c>
      <c r="D91" s="9"/>
      <c r="E91" s="11">
        <f>IF(B91=0,"-",E90+D91+C91)</f>
      </c>
      <c r="F91" s="21">
        <f>IF(B91=0,"-",E91*0.5)</f>
      </c>
      <c r="G91" s="9"/>
      <c r="H91" s="14">
        <f>IF(B91=0,"-",IF(G90&gt;F91,"YES","NO"))</f>
      </c>
      <c r="I91" s="22">
        <f>IF(B91=0,"*",B91+(2*(F91-G90)))</f>
      </c>
      <c r="J91" s="15"/>
      <c r="K91" s="24">
        <f>IF(B91=0,"*",F91-G90)</f>
      </c>
    </row>
    <row r="92" spans="1:11" ht="13.5" customHeight="1" x14ac:dyDescent="0.15">
      <c r="A92" s="16"/>
      <c r="B92" s="15"/>
      <c r="C92" s="8"/>
      <c r="D92" s="14">
        <f>IF(A92=0,"-",A92-B91)</f>
      </c>
      <c r="E92" s="11">
        <f>IF(A92=0,"-",E91+D92+C92)</f>
      </c>
      <c r="F92" s="20"/>
      <c r="G92" s="14">
        <f>IF(A92=0,"-",D92+G90)</f>
      </c>
      <c r="H92" s="9"/>
      <c r="I92" s="22"/>
      <c r="J92" s="15"/>
      <c r="K92" s="24"/>
    </row>
    <row r="93" spans="1:11" x14ac:dyDescent="0.15">
      <c r="A93" s="15"/>
      <c r="B93" s="16"/>
      <c r="C93" s="11">
        <f>IF(B93=0,"-",B93-A92)</f>
      </c>
      <c r="D93" s="9"/>
      <c r="E93" s="11">
        <f>IF(B93=0,"-",E92+D93+C93)</f>
      </c>
      <c r="F93" s="21">
        <f>IF(B93=0,"-",E93*0.5)</f>
      </c>
      <c r="G93" s="9"/>
      <c r="H93" s="14">
        <f>IF(B93=0,"-",IF(G92&gt;F93,"YES","NO"))</f>
      </c>
      <c r="I93" s="22">
        <f>IF(B93=0,"*",B93+(2*(F93-G92)))</f>
      </c>
      <c r="J93" s="15"/>
      <c r="K93" s="24">
        <f>IF(B93=0,"*",F93-G92)</f>
      </c>
    </row>
    <row r="94" spans="1:11" ht="13.5" customHeight="1" x14ac:dyDescent="0.15">
      <c r="A94" s="16"/>
      <c r="B94" s="15"/>
      <c r="C94" s="8"/>
      <c r="D94" s="14">
        <f>IF(A94=0,"-",A94-B93)</f>
      </c>
      <c r="E94" s="11">
        <f>IF(A94=0,"-",E93+D94+C94)</f>
      </c>
      <c r="F94" s="20"/>
      <c r="G94" s="14">
        <f>IF(A94=0,"-",D94+G92)</f>
      </c>
      <c r="H94" s="9"/>
      <c r="I94" s="22"/>
      <c r="J94" s="15"/>
      <c r="K94" s="24"/>
    </row>
    <row r="95" spans="1:11" x14ac:dyDescent="0.15">
      <c r="A95" s="15"/>
      <c r="B95" s="16"/>
      <c r="C95" s="11">
        <f>IF(B95=0,"-",B95-A94)</f>
      </c>
      <c r="D95" s="9"/>
      <c r="E95" s="11">
        <f>IF(B95=0,"-",E94+D95+C95)</f>
      </c>
      <c r="F95" s="21">
        <f>IF(B95=0,"-",E95*0.5)</f>
      </c>
      <c r="G95" s="9"/>
      <c r="H95" s="14">
        <f>IF(B95=0,"-",IF(G94&gt;F95,"YES","NO"))</f>
      </c>
      <c r="I95" s="22">
        <f>IF(B95=0,"*",B95+(2*(F95-G94)))</f>
      </c>
      <c r="J95" s="15"/>
      <c r="K95" s="24">
        <f>IF(B95=0,"*",F95-G94)</f>
      </c>
    </row>
    <row r="96" spans="1:11" ht="13.5" customHeight="1" x14ac:dyDescent="0.15">
      <c r="A96" s="16"/>
      <c r="B96" s="15"/>
      <c r="C96" s="8"/>
      <c r="D96" s="14">
        <f>IF(A96=0,"-",A96-B95)</f>
      </c>
      <c r="E96" s="11">
        <f>IF(A96=0,"-",E95+D96+C96)</f>
      </c>
      <c r="F96" s="20"/>
      <c r="G96" s="14">
        <f>IF(A96=0,"-",D96+G94)</f>
      </c>
      <c r="H96" s="9"/>
      <c r="I96" s="22"/>
      <c r="J96" s="15"/>
      <c r="K96" s="24"/>
    </row>
    <row r="97" spans="1:11" x14ac:dyDescent="0.15">
      <c r="A97" s="15"/>
      <c r="B97" s="16"/>
      <c r="C97" s="11">
        <f>IF(B97=0,"-",B97-A96)</f>
      </c>
      <c r="D97" s="9"/>
      <c r="E97" s="11">
        <f>IF(B97=0,"-",E96+D97+C97)</f>
      </c>
      <c r="F97" s="21">
        <f>IF(B97=0,"-",E97*0.5)</f>
      </c>
      <c r="G97" s="9"/>
      <c r="H97" s="14">
        <f>IF(B97=0,"-",IF(G96&gt;F97,"YES","NO"))</f>
      </c>
      <c r="I97" s="22">
        <f>IF(B97=0,"*",B97+(2*(F97-G96)))</f>
      </c>
      <c r="J97" s="15"/>
      <c r="K97" s="24">
        <f>IF(B97=0,"*",F97-G96)</f>
      </c>
    </row>
    <row r="98" spans="1:11" ht="13.5" customHeight="1" x14ac:dyDescent="0.15">
      <c r="A98" s="16"/>
      <c r="B98" s="15"/>
      <c r="C98" s="8"/>
      <c r="D98" s="14">
        <f>IF(A98=0,"-",A98-B97)</f>
      </c>
      <c r="E98" s="11">
        <f>IF(A98=0,"-",E97+D98+C98)</f>
      </c>
      <c r="F98" s="20"/>
      <c r="G98" s="14">
        <f>IF(A98=0,"-",D98+G96)</f>
      </c>
      <c r="H98" s="9"/>
      <c r="I98" s="22"/>
      <c r="J98" s="15"/>
      <c r="K98" s="24"/>
    </row>
    <row r="99" spans="1:11" x14ac:dyDescent="0.15">
      <c r="A99" s="15"/>
      <c r="B99" s="16"/>
      <c r="C99" s="11">
        <f>IF(B99=0,"-",B99-A98)</f>
      </c>
      <c r="D99" s="9"/>
      <c r="E99" s="11">
        <f>IF(B99=0,"-",E98+D99+C99)</f>
      </c>
      <c r="F99" s="21">
        <f>IF(B99=0,"-",E99*0.5)</f>
      </c>
      <c r="G99" s="9"/>
      <c r="H99" s="14">
        <f>IF(B99=0,"-",IF(G98&gt;F99,"YES","NO"))</f>
      </c>
      <c r="I99" s="22">
        <f>IF(B99=0,"*",B99+(2*(F99-G98)))</f>
      </c>
      <c r="J99" s="15"/>
      <c r="K99" s="24">
        <f>IF(B99=0,"*",F99-G98)</f>
      </c>
    </row>
    <row r="100" spans="1:11" ht="13.5" customHeight="1" x14ac:dyDescent="0.15">
      <c r="A100" s="16"/>
      <c r="B100" s="15"/>
      <c r="C100" s="8"/>
      <c r="D100" s="14">
        <f>IF(A100=0,"-",A100-B99)</f>
      </c>
      <c r="E100" s="11">
        <f>IF(A100=0,"-",E99+D100+C100)</f>
      </c>
      <c r="F100" s="20"/>
      <c r="G100" s="14">
        <f>IF(A100=0,"-",D100+G98)</f>
      </c>
      <c r="H100" s="9"/>
      <c r="I100" s="22"/>
      <c r="J100" s="15"/>
      <c r="K100" s="24"/>
    </row>
    <row r="101" spans="1:11" x14ac:dyDescent="0.15">
      <c r="A101" s="15"/>
      <c r="B101" s="16"/>
      <c r="C101" s="11">
        <f>IF(B101=0,"-",B101-A100)</f>
      </c>
      <c r="D101" s="9"/>
      <c r="E101" s="11">
        <f>IF(B101=0,"-",E100+D101+C101)</f>
      </c>
      <c r="F101" s="21">
        <f>IF(B101=0,"-",E101*0.5)</f>
      </c>
      <c r="G101" s="9"/>
      <c r="H101" s="14">
        <f>IF(B101=0,"-",IF(G100&gt;F101,"YES","NO"))</f>
      </c>
      <c r="I101" s="22">
        <f>IF(B101=0,"*",B101+(2*(F101-G100)))</f>
      </c>
      <c r="J101" s="15"/>
      <c r="K101" s="24">
        <f>IF(B101=0,"*",F101-G100)</f>
      </c>
    </row>
    <row r="102" spans="1:11" ht="13.5" customHeight="1" x14ac:dyDescent="0.15">
      <c r="A102" s="16"/>
      <c r="B102" s="15"/>
      <c r="C102" s="8"/>
      <c r="D102" s="14">
        <f>IF(A102=0,"-",A102-B101)</f>
      </c>
      <c r="E102" s="11">
        <f>IF(A102=0,"-",E101+D102+C102)</f>
      </c>
      <c r="F102" s="20"/>
      <c r="G102" s="14">
        <f>IF(A102=0,"-",D102+G100)</f>
      </c>
      <c r="H102" s="9"/>
      <c r="I102" s="22"/>
      <c r="J102" s="15"/>
      <c r="K102" s="24"/>
    </row>
    <row r="103" spans="1:11" x14ac:dyDescent="0.15">
      <c r="A103" s="15"/>
      <c r="B103" s="16"/>
      <c r="C103" s="11">
        <f>IF(B103=0,"-",B103-A102)</f>
      </c>
      <c r="D103" s="9"/>
      <c r="E103" s="11">
        <f>IF(B103=0,"-",E102+D103+C103)</f>
      </c>
      <c r="F103" s="21">
        <f>IF(B103=0,"-",E103*0.5)</f>
      </c>
      <c r="G103" s="9"/>
      <c r="H103" s="14">
        <f>IF(B103=0,"-",IF(G102&gt;F103,"YES","NO"))</f>
      </c>
      <c r="I103" s="22">
        <f>IF(B103=0,"*",B103+(2*(F103-G102)))</f>
      </c>
      <c r="J103" s="15"/>
      <c r="K103" s="24">
        <f>IF(B103=0,"*",F103-G102)</f>
      </c>
    </row>
    <row r="104" spans="1:11" ht="13.5" customHeight="1" x14ac:dyDescent="0.15">
      <c r="A104" s="16"/>
      <c r="B104" s="15"/>
      <c r="C104" s="8"/>
      <c r="D104" s="14">
        <f>IF(A104=0,"-",A104-B103)</f>
      </c>
      <c r="E104" s="11">
        <f>IF(A104=0,"-",E103+D104+C104)</f>
      </c>
      <c r="F104" s="20"/>
      <c r="G104" s="14">
        <f>IF(A104=0,"-",D104+G102)</f>
      </c>
      <c r="H104" s="9"/>
      <c r="I104" s="22"/>
      <c r="J104" s="15"/>
      <c r="K104" s="24"/>
    </row>
    <row r="105" spans="1:11" x14ac:dyDescent="0.15">
      <c r="A105" s="15"/>
      <c r="B105" s="16"/>
      <c r="C105" s="11">
        <f>IF(B105=0,"-",B105-A104)</f>
      </c>
      <c r="D105" s="9"/>
      <c r="E105" s="11">
        <f>IF(B105=0,"-",E104+D105+C105)</f>
      </c>
      <c r="F105" s="21">
        <f>IF(B105=0,"-",E105*0.5)</f>
      </c>
      <c r="G105" s="9"/>
      <c r="H105" s="14">
        <f>IF(B105=0,"-",IF(G104&gt;F105,"YES","NO"))</f>
      </c>
      <c r="I105" s="22">
        <f>IF(B105=0,"*",B105+(2*(F105-G104)))</f>
      </c>
      <c r="J105" s="15"/>
      <c r="K105" s="24">
        <f>IF(B105=0,"*",F105-G104)</f>
      </c>
    </row>
    <row r="106" spans="1:11" ht="13.5" customHeight="1" x14ac:dyDescent="0.15">
      <c r="A106" s="16"/>
      <c r="B106" s="15"/>
      <c r="C106" s="8"/>
      <c r="D106" s="14">
        <f>IF(A106=0,"-",A106-B105)</f>
      </c>
      <c r="E106" s="11">
        <f>IF(A106=0,"-",E105+D106+C106)</f>
      </c>
      <c r="F106" s="20"/>
      <c r="G106" s="14">
        <f>IF(A106=0,"-",D106+G104)</f>
      </c>
      <c r="H106" s="9"/>
      <c r="I106" s="22"/>
      <c r="J106" s="15"/>
      <c r="K106" s="24"/>
    </row>
    <row r="107" spans="1:11" x14ac:dyDescent="0.15">
      <c r="A107" s="15"/>
      <c r="B107" s="16"/>
      <c r="C107" s="11">
        <f>IF(B107=0,"-",B107-A106)</f>
      </c>
      <c r="D107" s="9"/>
      <c r="E107" s="11">
        <f>IF(B107=0,"-",E106+D107+C107)</f>
      </c>
      <c r="F107" s="21">
        <f>IF(B107=0,"-",E107*0.5)</f>
      </c>
      <c r="G107" s="9"/>
      <c r="H107" s="14">
        <f>IF(B107=0,"-",IF(G106&gt;F107,"YES","NO"))</f>
      </c>
      <c r="I107" s="22">
        <f>IF(B107=0,"*",B107+(2*(F107-G106)))</f>
      </c>
      <c r="J107" s="15"/>
      <c r="K107" s="24">
        <f>IF(B107=0,"*",F107-G106)</f>
      </c>
    </row>
    <row r="108" spans="1:11" ht="13.5" customHeight="1" x14ac:dyDescent="0.15">
      <c r="A108" s="16"/>
      <c r="B108" s="15"/>
      <c r="C108" s="8"/>
      <c r="D108" s="14">
        <f>IF(A108=0,"-",A108-B107)</f>
      </c>
      <c r="E108" s="11">
        <f>IF(A108=0,"-",E107+D108+C108)</f>
      </c>
      <c r="F108" s="20"/>
      <c r="G108" s="14">
        <f>IF(A108=0,"-",D108+G106)</f>
      </c>
      <c r="H108" s="9"/>
      <c r="I108" s="22"/>
      <c r="J108" s="15"/>
      <c r="K108" s="24"/>
    </row>
    <row r="109" spans="1:11" x14ac:dyDescent="0.15">
      <c r="A109" s="15"/>
      <c r="B109" s="16"/>
      <c r="C109" s="11">
        <f>IF(B109=0,"-",B109-A108)</f>
      </c>
      <c r="D109" s="9"/>
      <c r="E109" s="11">
        <f>IF(B109=0,"-",E108+D109+C109)</f>
      </c>
      <c r="F109" s="21">
        <f>IF(B109=0,"-",E109*0.5)</f>
      </c>
      <c r="G109" s="9"/>
      <c r="H109" s="14">
        <f>IF(B109=0,"-",IF(G108&gt;F109,"YES","NO"))</f>
      </c>
      <c r="I109" s="22">
        <f>IF(B109=0,"*",B109+(2*(F109-G108)))</f>
      </c>
      <c r="J109" s="15"/>
      <c r="K109" s="24">
        <f>IF(B109=0,"*",F109-G108)</f>
      </c>
    </row>
    <row r="110" spans="1:11" ht="13.5" customHeight="1" x14ac:dyDescent="0.15">
      <c r="A110" s="16"/>
      <c r="B110" s="15"/>
      <c r="C110" s="8"/>
      <c r="D110" s="14">
        <f>IF(A110=0,"-",A110-B109)</f>
      </c>
      <c r="E110" s="11">
        <f>IF(A110=0,"-",E109+D110+C110)</f>
      </c>
      <c r="F110" s="20"/>
      <c r="G110" s="14">
        <f>IF(A110=0,"-",D110+G108)</f>
      </c>
      <c r="H110" s="9"/>
      <c r="I110" s="22"/>
      <c r="J110" s="15"/>
      <c r="K110" s="24"/>
    </row>
    <row r="111" spans="1:11" x14ac:dyDescent="0.15">
      <c r="A111" s="15"/>
      <c r="B111" s="16"/>
      <c r="C111" s="11">
        <f>IF(B111=0,"-",B111-A110)</f>
      </c>
      <c r="D111" s="9"/>
      <c r="E111" s="11">
        <f>IF(B111=0,"-",E110+D111+C111)</f>
      </c>
      <c r="F111" s="21">
        <f>IF(B111=0,"-",E111*0.5)</f>
      </c>
      <c r="G111" s="9"/>
      <c r="H111" s="14">
        <f>IF(B111=0,"-",IF(G110&gt;F111,"YES","NO"))</f>
      </c>
      <c r="I111" s="22">
        <f>IF(B111=0,"*",B111+(2*(F111-G110)))</f>
      </c>
      <c r="J111" s="15"/>
      <c r="K111" s="24">
        <f>IF(B111=0,"*",F111-G110)</f>
      </c>
    </row>
    <row r="112" spans="1:11" ht="13.5" customHeight="1" x14ac:dyDescent="0.15">
      <c r="A112" s="16"/>
      <c r="B112" s="15"/>
      <c r="C112" s="8"/>
      <c r="D112" s="14">
        <f>IF(A112=0,"-",A112-B111)</f>
      </c>
      <c r="E112" s="11">
        <f>IF(A112=0,"-",E111+D112+C112)</f>
      </c>
      <c r="F112" s="20"/>
      <c r="G112" s="14">
        <f>IF(A112=0,"-",D112+G110)</f>
      </c>
      <c r="H112" s="9"/>
      <c r="I112" s="22"/>
      <c r="J112" s="15"/>
      <c r="K112" s="24"/>
    </row>
    <row r="113" spans="1:11" x14ac:dyDescent="0.15">
      <c r="A113" s="15"/>
      <c r="B113" s="16"/>
      <c r="C113" s="11">
        <f>IF(B113=0,"-",B113-A112)</f>
      </c>
      <c r="D113" s="9"/>
      <c r="E113" s="11">
        <f>IF(B113=0,"-",E112+D113+C113)</f>
      </c>
      <c r="F113" s="21">
        <f>IF(B113=0,"-",E113*0.5)</f>
      </c>
      <c r="G113" s="9"/>
      <c r="H113" s="14">
        <f>IF(B113=0,"-",IF(G112&gt;F113,"YES","NO"))</f>
      </c>
      <c r="I113" s="22">
        <f>IF(B113=0,"*",B113+(2*(F113-G112)))</f>
      </c>
      <c r="J113" s="15"/>
      <c r="K113" s="24">
        <f>IF(B113=0,"*",F113-G112)</f>
      </c>
    </row>
    <row r="114" spans="1:11" ht="13.5" customHeight="1" x14ac:dyDescent="0.15">
      <c r="A114" s="16"/>
      <c r="B114" s="15"/>
      <c r="C114" s="8"/>
      <c r="D114" s="14">
        <f>IF(A114=0,"-",A114-B113)</f>
      </c>
      <c r="E114" s="11">
        <f>IF(A114=0,"-",E113+D114+C114)</f>
      </c>
      <c r="F114" s="20"/>
      <c r="G114" s="14">
        <f>IF(A114=0,"-",D114+G112)</f>
      </c>
      <c r="H114" s="9"/>
      <c r="I114" s="22"/>
      <c r="J114" s="15"/>
      <c r="K114" s="24"/>
    </row>
    <row r="115" spans="1:11" x14ac:dyDescent="0.15">
      <c r="A115" s="15"/>
      <c r="B115" s="16"/>
      <c r="C115" s="11">
        <f>IF(B115=0,"-",B115-A114)</f>
      </c>
      <c r="D115" s="9"/>
      <c r="E115" s="11">
        <f>IF(B115=0,"-",E114+D115+C115)</f>
      </c>
      <c r="F115" s="21">
        <f>IF(B115=0,"-",E115*0.5)</f>
      </c>
      <c r="G115" s="9"/>
      <c r="H115" s="14">
        <f>IF(B115=0,"-",IF(G114&gt;F115,"YES","NO"))</f>
      </c>
      <c r="I115" s="22">
        <f>IF(B115=0,"*",B115+(2*(F115-G114)))</f>
      </c>
      <c r="J115" s="15"/>
      <c r="K115" s="24">
        <f>IF(B115=0,"*",F115-G114)</f>
      </c>
    </row>
    <row r="116" spans="1:11" ht="13.5" customHeight="1" x14ac:dyDescent="0.15">
      <c r="A116" s="16"/>
      <c r="B116" s="15"/>
      <c r="C116" s="8"/>
      <c r="D116" s="14">
        <f>IF(A116=0,"-",A116-B115)</f>
      </c>
      <c r="E116" s="11">
        <f>IF(A116=0,"-",E115+D116+C116)</f>
      </c>
      <c r="F116" s="20"/>
      <c r="G116" s="14">
        <f>IF(A116=0,"-",D116+G114)</f>
      </c>
      <c r="H116" s="9"/>
      <c r="I116" s="22"/>
      <c r="J116" s="15"/>
      <c r="K116" s="24"/>
    </row>
    <row r="117" spans="1:11" x14ac:dyDescent="0.15">
      <c r="A117" s="15"/>
      <c r="B117" s="16"/>
      <c r="C117" s="11">
        <f>IF(B117=0,"-",B117-A116)</f>
      </c>
      <c r="D117" s="9"/>
      <c r="E117" s="11">
        <f>IF(B117=0,"-",E116+D117+C117)</f>
      </c>
      <c r="F117" s="21">
        <f>IF(B117=0,"-",E117*0.5)</f>
      </c>
      <c r="G117" s="9"/>
      <c r="H117" s="14">
        <f>IF(B117=0,"-",IF(G116&gt;F117,"YES","NO"))</f>
      </c>
      <c r="I117" s="22">
        <f>IF(B117=0,"*",B117+(2*(F117-G116)))</f>
      </c>
      <c r="J117" s="15"/>
      <c r="K117" s="24">
        <f>IF(B117=0,"*",F117-G116)</f>
      </c>
    </row>
    <row r="118" spans="1:11" ht="13.5" customHeight="1" x14ac:dyDescent="0.15">
      <c r="A118" s="16"/>
      <c r="B118" s="15"/>
      <c r="C118" s="8"/>
      <c r="D118" s="14">
        <f>IF(A118=0,"-",A118-B117)</f>
      </c>
      <c r="E118" s="11">
        <f>IF(A118=0,"-",E117+D118+C118)</f>
      </c>
      <c r="F118" s="20"/>
      <c r="G118" s="14">
        <f>IF(A118=0,"-",D118+G116)</f>
      </c>
      <c r="H118" s="9"/>
      <c r="I118" s="22"/>
      <c r="J118" s="15"/>
      <c r="K118" s="24"/>
    </row>
    <row r="119" spans="1:11" x14ac:dyDescent="0.15">
      <c r="A119" s="15"/>
      <c r="B119" s="16"/>
      <c r="C119" s="11">
        <f>IF(B119=0,"-",B119-A118)</f>
      </c>
      <c r="D119" s="9"/>
      <c r="E119" s="11">
        <f>IF(B119=0,"-",E118+D119+C119)</f>
      </c>
      <c r="F119" s="21">
        <f>IF(B119=0,"-",E119*0.5)</f>
      </c>
      <c r="G119" s="9"/>
      <c r="H119" s="14">
        <f>IF(B119=0,"-",IF(G118&gt;F119,"YES","NO"))</f>
      </c>
      <c r="I119" s="22">
        <f>IF(B119=0,"*",B119+(2*(F119-G118)))</f>
      </c>
      <c r="J119" s="15"/>
      <c r="K119" s="24">
        <f>IF(B119=0,"*",F119-G118)</f>
      </c>
    </row>
    <row r="120" spans="1:11" ht="13.5" customHeight="1" x14ac:dyDescent="0.15">
      <c r="A120" s="16"/>
      <c r="B120" s="15"/>
      <c r="C120" s="8"/>
      <c r="D120" s="14">
        <f>IF(A120=0,"-",A120-B119)</f>
      </c>
      <c r="E120" s="11">
        <f>IF(A120=0,"-",E119+D120+C120)</f>
      </c>
      <c r="F120" s="20"/>
      <c r="G120" s="14">
        <f>IF(A120=0,"-",D120+G118)</f>
      </c>
      <c r="H120" s="9"/>
      <c r="I120" s="22"/>
      <c r="J120" s="15"/>
      <c r="K120" s="24"/>
    </row>
    <row r="121" spans="1:11" x14ac:dyDescent="0.15">
      <c r="A121" s="15"/>
      <c r="B121" s="16"/>
      <c r="C121" s="11">
        <f>IF(B121=0,"-",B121-A120)</f>
      </c>
      <c r="D121" s="9"/>
      <c r="E121" s="11">
        <f>IF(B121=0,"-",E120+D121+C121)</f>
      </c>
      <c r="F121" s="21">
        <f>IF(B121=0,"-",E121*0.5)</f>
      </c>
      <c r="G121" s="9"/>
      <c r="H121" s="14">
        <f>IF(B121=0,"-",IF(G120&gt;F121,"YES","NO"))</f>
      </c>
      <c r="I121" s="22">
        <f>IF(B121=0,"*",B121+(2*(F121-G120)))</f>
      </c>
      <c r="J121" s="15"/>
      <c r="K121" s="24">
        <f>IF(B121=0,"*",F121-G120)</f>
      </c>
    </row>
    <row r="122" spans="1:11" ht="13.5" customHeight="1" x14ac:dyDescent="0.15">
      <c r="A122" s="16"/>
      <c r="B122" s="15"/>
      <c r="C122" s="8"/>
      <c r="D122" s="14">
        <f>IF(A122=0,"-",A122-B121)</f>
      </c>
      <c r="E122" s="11">
        <f>IF(A122=0,"-",E121+D122+C122)</f>
      </c>
      <c r="F122" s="20"/>
      <c r="G122" s="14">
        <f>IF(A122=0,"-",D122+G120)</f>
      </c>
      <c r="H122" s="9"/>
      <c r="I122" s="22"/>
      <c r="J122" s="15"/>
      <c r="K122" s="24"/>
    </row>
    <row r="123" spans="1:11" x14ac:dyDescent="0.15">
      <c r="A123" s="15"/>
      <c r="B123" s="16"/>
      <c r="C123" s="11">
        <f>IF(B123=0,"-",B123-A122)</f>
      </c>
      <c r="D123" s="9"/>
      <c r="E123" s="11">
        <f>IF(B123=0,"-",E122+D123+C123)</f>
      </c>
      <c r="F123" s="21">
        <f>IF(B123=0,"-",E123*0.5)</f>
      </c>
      <c r="G123" s="9"/>
      <c r="H123" s="14">
        <f>IF(B123=0,"-",IF(G122&gt;F123,"YES","NO"))</f>
      </c>
      <c r="I123" s="22">
        <f>IF(B123=0,"*",B123+(2*(F123-G122)))</f>
      </c>
      <c r="J123" s="15"/>
      <c r="K123" s="24">
        <f>IF(B123=0,"*",F123-G122)</f>
      </c>
    </row>
    <row r="124" spans="1:11" ht="13.5" customHeight="1" x14ac:dyDescent="0.15">
      <c r="A124" s="16"/>
      <c r="B124" s="15"/>
      <c r="C124" s="8"/>
      <c r="D124" s="14">
        <f>IF(A124=0,"-",A124-B123)</f>
      </c>
      <c r="E124" s="11">
        <f>IF(A124=0,"-",E123+D124+C124)</f>
      </c>
      <c r="F124" s="20"/>
      <c r="G124" s="14">
        <f>IF(A124=0,"-",D124+G122)</f>
      </c>
      <c r="H124" s="9"/>
      <c r="I124" s="22"/>
      <c r="J124" s="15"/>
      <c r="K124" s="24"/>
    </row>
    <row r="125" spans="1:11" x14ac:dyDescent="0.15">
      <c r="A125" s="15"/>
      <c r="B125" s="16"/>
      <c r="C125" s="11">
        <f>IF(B125=0,"-",B125-A124)</f>
      </c>
      <c r="D125" s="9"/>
      <c r="E125" s="11">
        <f>IF(B125=0,"-",E124+D125+C125)</f>
      </c>
      <c r="F125" s="21">
        <f>IF(B125=0,"-",E125*0.5)</f>
      </c>
      <c r="G125" s="9"/>
      <c r="H125" s="14">
        <f>IF(B125=0,"-",IF(G124&gt;F125,"YES","NO"))</f>
      </c>
      <c r="I125" s="22">
        <f>IF(B125=0,"*",B125+(2*(F125-G124)))</f>
      </c>
      <c r="J125" s="15"/>
      <c r="K125" s="24">
        <f>IF(B125=0,"*",F125-G124)</f>
      </c>
    </row>
    <row r="126" spans="1:11" ht="13.5" customHeight="1" x14ac:dyDescent="0.15">
      <c r="A126" s="16"/>
      <c r="B126" s="15"/>
      <c r="C126" s="8"/>
      <c r="D126" s="14">
        <f>IF(A126=0,"-",A126-B125)</f>
      </c>
      <c r="E126" s="11">
        <f>IF(A126=0,"-",E125+D126+C126)</f>
      </c>
      <c r="F126" s="20"/>
      <c r="G126" s="14">
        <f>IF(A126=0,"-",D126+G124)</f>
      </c>
      <c r="H126" s="9"/>
      <c r="I126" s="22"/>
      <c r="J126" s="15"/>
      <c r="K126" s="24"/>
    </row>
    <row r="127" spans="1:11" x14ac:dyDescent="0.15">
      <c r="A127" s="15"/>
      <c r="B127" s="16"/>
      <c r="C127" s="11">
        <f>IF(B127=0,"-",B127-A126)</f>
      </c>
      <c r="D127" s="9"/>
      <c r="E127" s="11">
        <f>IF(B127=0,"-",E126+D127+C127)</f>
      </c>
      <c r="F127" s="21">
        <f>IF(B127=0,"-",E127*0.5)</f>
      </c>
      <c r="G127" s="9"/>
      <c r="H127" s="14">
        <f>IF(B127=0,"-",IF(G126&gt;F127,"YES","NO"))</f>
      </c>
      <c r="I127" s="22">
        <f>IF(B127=0,"*",B127+(2*(F127-G126)))</f>
      </c>
      <c r="J127" s="15"/>
      <c r="K127" s="24">
        <f>IF(B127=0,"*",F127-G126)</f>
      </c>
    </row>
    <row r="128" spans="1:11" ht="13.5" customHeight="1" x14ac:dyDescent="0.15">
      <c r="A128" s="16"/>
      <c r="B128" s="15"/>
      <c r="C128" s="8"/>
      <c r="D128" s="14">
        <f>IF(A128=0,"-",A128-B127)</f>
      </c>
      <c r="E128" s="11">
        <f>IF(A128=0,"-",E127+D128+C128)</f>
      </c>
      <c r="F128" s="20"/>
      <c r="G128" s="14">
        <f>IF(A128=0,"-",D128+G126)</f>
      </c>
      <c r="H128" s="9"/>
      <c r="I128" s="22"/>
      <c r="J128" s="15"/>
      <c r="K128" s="24"/>
    </row>
    <row r="129" spans="1:11" x14ac:dyDescent="0.15">
      <c r="A129" s="15"/>
      <c r="B129" s="16"/>
      <c r="C129" s="11">
        <f>IF(B129=0,"-",B129-A128)</f>
      </c>
      <c r="D129" s="9"/>
      <c r="E129" s="11">
        <f>IF(B129=0,"-",E128+D129+C129)</f>
      </c>
      <c r="F129" s="21">
        <f>IF(B129=0,"-",E129*0.5)</f>
      </c>
      <c r="G129" s="9"/>
      <c r="H129" s="14">
        <f>IF(B129=0,"-",IF(G128&gt;F129,"YES","NO"))</f>
      </c>
      <c r="I129" s="22">
        <f>IF(B129=0,"*",B129+(2*(F129-G128)))</f>
      </c>
      <c r="J129" s="15"/>
      <c r="K129" s="24">
        <f>IF(B129=0,"*",F129-G128)</f>
      </c>
    </row>
    <row r="130" spans="1:11" ht="13.5" customHeight="1" x14ac:dyDescent="0.15">
      <c r="A130" s="16"/>
      <c r="B130" s="15"/>
      <c r="C130" s="8"/>
      <c r="D130" s="14">
        <f>IF(A130=0,"-",A130-B129)</f>
      </c>
      <c r="E130" s="11">
        <f>IF(A130=0,"-",E129+D130+C130)</f>
      </c>
      <c r="F130" s="20"/>
      <c r="G130" s="14">
        <f>IF(A130=0,"-",D130+G128)</f>
      </c>
      <c r="H130" s="9"/>
      <c r="I130" s="22"/>
      <c r="J130" s="15"/>
      <c r="K130" s="24"/>
    </row>
    <row r="131" spans="1:11" x14ac:dyDescent="0.15">
      <c r="A131" s="15"/>
      <c r="B131" s="16"/>
      <c r="C131" s="11">
        <f>IF(B131=0,"-",B131-A130)</f>
      </c>
      <c r="D131" s="9"/>
      <c r="E131" s="11">
        <f>IF(B131=0,"-",E130+D131+C131)</f>
      </c>
      <c r="F131" s="21">
        <f>IF(B131=0,"-",E131*0.5)</f>
      </c>
      <c r="G131" s="9"/>
      <c r="H131" s="14">
        <f>IF(B131=0,"-",IF(G130&gt;F131,"YES","NO"))</f>
      </c>
      <c r="I131" s="22">
        <f>IF(B131=0,"*",B131+(2*(F131-G130)))</f>
      </c>
      <c r="J131" s="15"/>
      <c r="K131" s="24">
        <f>IF(B131=0,"*",F131-G130)</f>
      </c>
    </row>
    <row r="132" spans="1:11" ht="13.5" customHeight="1" x14ac:dyDescent="0.15">
      <c r="A132" s="16"/>
      <c r="B132" s="15"/>
      <c r="C132" s="8"/>
      <c r="D132" s="14">
        <f>IF(A132=0,"-",A132-B131)</f>
      </c>
      <c r="E132" s="11">
        <f>IF(A132=0,"-",E131+D132+C132)</f>
      </c>
      <c r="F132" s="20"/>
      <c r="G132" s="14">
        <f>IF(A132=0,"-",D132+G130)</f>
      </c>
      <c r="H132" s="9"/>
      <c r="I132" s="22"/>
      <c r="J132" s="15"/>
      <c r="K132" s="24"/>
    </row>
    <row r="133" spans="1:11" x14ac:dyDescent="0.15">
      <c r="A133" s="15"/>
      <c r="B133" s="16"/>
      <c r="C133" s="11">
        <f>IF(B133=0,"-",B133-A132)</f>
      </c>
      <c r="D133" s="9"/>
      <c r="E133" s="11">
        <f>IF(B133=0,"-",E132+D133+C133)</f>
      </c>
      <c r="F133" s="21">
        <f>IF(B133=0,"-",E133*0.5)</f>
      </c>
      <c r="G133" s="9"/>
      <c r="H133" s="14">
        <f>IF(B133=0,"-",IF(G132&gt;F133,"YES","NO"))</f>
      </c>
      <c r="I133" s="22">
        <f>IF(B133=0,"*",B133+(2*(F133-G132)))</f>
      </c>
      <c r="J133" s="15"/>
      <c r="K133" s="24">
        <f>IF(B133=0,"*",F133-G132)</f>
      </c>
    </row>
    <row r="134" spans="1:11" ht="13.5" customHeight="1" x14ac:dyDescent="0.15">
      <c r="A134" s="16"/>
      <c r="B134" s="15"/>
      <c r="C134" s="8"/>
      <c r="D134" s="14">
        <f>IF(A134=0,"-",A134-B133)</f>
      </c>
      <c r="E134" s="11">
        <f>IF(A134=0,"-",E133+D134+C134)</f>
      </c>
      <c r="F134" s="20"/>
      <c r="G134" s="14">
        <f>IF(A134=0,"-",D134+G132)</f>
      </c>
      <c r="H134" s="9"/>
      <c r="I134" s="22"/>
      <c r="J134" s="15"/>
      <c r="K134" s="24"/>
    </row>
    <row r="135" spans="1:11" x14ac:dyDescent="0.15">
      <c r="A135" s="15"/>
      <c r="B135" s="16"/>
      <c r="C135" s="11">
        <f>IF(B135=0,"-",B135-A134)</f>
      </c>
      <c r="D135" s="9"/>
      <c r="E135" s="11">
        <f>IF(B135=0,"-",E134+D135+C135)</f>
      </c>
      <c r="F135" s="21">
        <f>IF(B135=0,"-",E135*0.5)</f>
      </c>
      <c r="G135" s="9"/>
      <c r="H135" s="14">
        <f>IF(B135=0,"-",IF(G134&gt;F135,"YES","NO"))</f>
      </c>
      <c r="I135" s="22">
        <f>IF(B135=0,"*",B135+(2*(F135-G134)))</f>
      </c>
      <c r="J135" s="15"/>
      <c r="K135" s="24">
        <f>IF(B135=0,"*",F135-G134)</f>
      </c>
    </row>
    <row r="136" spans="1:11" ht="13.5" customHeight="1" x14ac:dyDescent="0.15">
      <c r="A136" s="16"/>
      <c r="B136" s="15"/>
      <c r="C136" s="8"/>
      <c r="D136" s="14">
        <f>IF(A136=0,"-",A136-B135)</f>
      </c>
      <c r="E136" s="11">
        <f>IF(A136=0,"-",E135+D136+C136)</f>
      </c>
      <c r="F136" s="20"/>
      <c r="G136" s="14">
        <f>IF(A136=0,"-",D136+G134)</f>
      </c>
      <c r="H136" s="9"/>
      <c r="I136" s="22"/>
      <c r="J136" s="15"/>
      <c r="K136" s="24"/>
    </row>
    <row r="137" spans="1:11" x14ac:dyDescent="0.15">
      <c r="A137" s="15"/>
      <c r="B137" s="16"/>
      <c r="C137" s="11">
        <f>IF(B137=0,"-",B137-A136)</f>
      </c>
      <c r="D137" s="9"/>
      <c r="E137" s="11">
        <f>IF(B137=0,"-",E136+D137+C137)</f>
      </c>
      <c r="F137" s="21">
        <f>IF(B137=0,"-",E137*0.5)</f>
      </c>
      <c r="G137" s="9"/>
      <c r="H137" s="14">
        <f>IF(B137=0,"-",IF(G136&gt;F137,"YES","NO"))</f>
      </c>
      <c r="I137" s="22">
        <f>IF(B137=0,"*",B137+(2*(F137-G136)))</f>
      </c>
      <c r="J137" s="15"/>
      <c r="K137" s="24">
        <f>IF(B137=0,"*",F137-G136)</f>
      </c>
    </row>
    <row r="138" spans="1:11" ht="13.5" customHeight="1" x14ac:dyDescent="0.15">
      <c r="A138" s="16"/>
      <c r="B138" s="15"/>
      <c r="C138" s="8"/>
      <c r="D138" s="14">
        <f>IF(A138=0,"-",A138-B137)</f>
      </c>
      <c r="E138" s="11">
        <f>IF(A138=0,"-",E137+D138+C138)</f>
      </c>
      <c r="F138" s="20"/>
      <c r="G138" s="14">
        <f>IF(A138=0,"-",D138+G136)</f>
      </c>
      <c r="H138" s="9"/>
      <c r="I138" s="22"/>
      <c r="J138" s="15"/>
      <c r="K138" s="24"/>
    </row>
    <row r="139" spans="1:11" x14ac:dyDescent="0.15">
      <c r="A139" s="15"/>
      <c r="B139" s="16"/>
      <c r="C139" s="11">
        <f>IF(B139=0,"-",B139-A138)</f>
      </c>
      <c r="D139" s="9"/>
      <c r="E139" s="11">
        <f>IF(B139=0,"-",E138+D139+C139)</f>
      </c>
      <c r="F139" s="21">
        <f>IF(B139=0,"-",E139*0.5)</f>
      </c>
      <c r="G139" s="9"/>
      <c r="H139" s="14">
        <f>IF(B139=0,"-",IF(G138&gt;F139,"YES","NO"))</f>
      </c>
      <c r="I139" s="22">
        <f>IF(B139=0,"*",B139+(2*(F139-G138)))</f>
      </c>
      <c r="J139" s="15"/>
      <c r="K139" s="24">
        <f>IF(B139=0,"*",F139-G138)</f>
      </c>
    </row>
    <row r="140" spans="1:11" ht="13.5" customHeight="1" x14ac:dyDescent="0.15">
      <c r="A140" s="16"/>
      <c r="B140" s="15"/>
      <c r="C140" s="8"/>
      <c r="D140" s="14">
        <f>IF(A140=0,"-",A140-B139)</f>
      </c>
      <c r="E140" s="11">
        <f>IF(A140=0,"-",E139+D140+C140)</f>
      </c>
      <c r="F140" s="20"/>
      <c r="G140" s="14">
        <f>IF(A140=0,"-",D140+G138)</f>
      </c>
      <c r="H140" s="9"/>
      <c r="I140" s="22"/>
      <c r="J140" s="15"/>
      <c r="K140" s="24"/>
    </row>
    <row r="141" spans="1:11" x14ac:dyDescent="0.15">
      <c r="A141" s="15"/>
      <c r="B141" s="16"/>
      <c r="C141" s="11">
        <f>IF(B141=0,"-",B141-A140)</f>
      </c>
      <c r="D141" s="9"/>
      <c r="E141" s="11">
        <f>IF(B141=0,"-",E140+D141+C141)</f>
      </c>
      <c r="F141" s="21">
        <f>IF(B141=0,"-",E141*0.5)</f>
      </c>
      <c r="G141" s="9"/>
      <c r="H141" s="14">
        <f>IF(B141=0,"-",IF(G140&gt;F141,"YES","NO"))</f>
      </c>
      <c r="I141" s="22">
        <f>IF(B141=0,"*",B141+(2*(F141-G140)))</f>
      </c>
      <c r="J141" s="15"/>
      <c r="K141" s="24">
        <f>IF(B141=0,"*",F141-G140)</f>
      </c>
    </row>
    <row r="142" spans="1:11" ht="13.5" customHeight="1" x14ac:dyDescent="0.15">
      <c r="A142" s="16"/>
      <c r="B142" s="15"/>
      <c r="C142" s="8"/>
      <c r="D142" s="14">
        <f>IF(A142=0,"-",A142-B141)</f>
      </c>
      <c r="E142" s="11">
        <f>IF(A142=0,"-",E141+D142+C142)</f>
      </c>
      <c r="F142" s="20"/>
      <c r="G142" s="14">
        <f>IF(A142=0,"-",D142+G140)</f>
      </c>
      <c r="H142" s="9"/>
      <c r="I142" s="22"/>
      <c r="J142" s="15"/>
      <c r="K142" s="24"/>
    </row>
    <row r="143" spans="1:11" x14ac:dyDescent="0.15">
      <c r="A143" s="15"/>
      <c r="B143" s="16"/>
      <c r="C143" s="11">
        <f>IF(B143=0,"-",B143-A142)</f>
      </c>
      <c r="D143" s="9"/>
      <c r="E143" s="11">
        <f>IF(B143=0,"-",E142+D143+C143)</f>
      </c>
      <c r="F143" s="21">
        <f>IF(B143=0,"-",E143*0.5)</f>
      </c>
      <c r="G143" s="9"/>
      <c r="H143" s="14">
        <f>IF(B143=0,"-",IF(G142&gt;F143,"YES","NO"))</f>
      </c>
      <c r="I143" s="22">
        <f>IF(B143=0,"*",B143+(2*(F143-G142)))</f>
      </c>
      <c r="J143" s="15"/>
      <c r="K143" s="24">
        <f>IF(B143=0,"*",F143-G142)</f>
      </c>
    </row>
    <row r="144" spans="1:11" ht="13.5" customHeight="1" x14ac:dyDescent="0.15">
      <c r="A144" s="16"/>
      <c r="B144" s="15"/>
      <c r="C144" s="8"/>
      <c r="D144" s="14">
        <f>IF(A144=0,"-",A144-B143)</f>
      </c>
      <c r="E144" s="11">
        <f>IF(A144=0,"-",E143+D144+C144)</f>
      </c>
      <c r="F144" s="20"/>
      <c r="G144" s="14">
        <f>IF(A144=0,"-",D144+G142)</f>
      </c>
      <c r="H144" s="9"/>
      <c r="I144" s="22"/>
      <c r="J144" s="15"/>
      <c r="K144" s="24"/>
    </row>
    <row r="145" spans="1:11" x14ac:dyDescent="0.15">
      <c r="A145" s="15"/>
      <c r="B145" s="16"/>
      <c r="C145" s="11">
        <f>IF(B145=0,"-",B145-A144)</f>
      </c>
      <c r="D145" s="9"/>
      <c r="E145" s="11">
        <f>IF(B145=0,"-",E144+D145+C145)</f>
      </c>
      <c r="F145" s="21">
        <f>IF(B145=0,"-",E145*0.5)</f>
      </c>
      <c r="G145" s="9"/>
      <c r="H145" s="14">
        <f>IF(B145=0,"-",IF(G144&gt;F145,"YES","NO"))</f>
      </c>
      <c r="I145" s="22">
        <f>IF(B145=0,"*",B145+(2*(F145-G144)))</f>
      </c>
      <c r="J145" s="15"/>
      <c r="K145" s="24">
        <f>IF(B145=0,"*",F145-G144)</f>
      </c>
    </row>
    <row r="146" spans="1:11" ht="13.5" customHeight="1" x14ac:dyDescent="0.15">
      <c r="A146" s="16"/>
      <c r="B146" s="15"/>
      <c r="C146" s="8"/>
      <c r="D146" s="14">
        <f>IF(A146=0,"-",A146-B145)</f>
      </c>
      <c r="E146" s="11">
        <f>IF(A146=0,"-",E145+D146+C146)</f>
      </c>
      <c r="F146" s="20"/>
      <c r="G146" s="14">
        <f>IF(A146=0,"-",D146+G144)</f>
      </c>
      <c r="H146" s="9"/>
      <c r="I146" s="22"/>
      <c r="J146" s="15"/>
      <c r="K146" s="24"/>
    </row>
    <row r="147" spans="1:11" x14ac:dyDescent="0.15">
      <c r="A147" s="15"/>
      <c r="B147" s="16"/>
      <c r="C147" s="11">
        <f>IF(B147=0,"-",B147-A146)</f>
      </c>
      <c r="D147" s="9"/>
      <c r="E147" s="11">
        <f>IF(B147=0,"-",E146+D147+C147)</f>
      </c>
      <c r="F147" s="21">
        <f>IF(B147=0,"-",E147*0.5)</f>
      </c>
      <c r="G147" s="9"/>
      <c r="H147" s="14">
        <f>IF(B147=0,"-",IF(G146&gt;F147,"YES","NO"))</f>
      </c>
      <c r="I147" s="22">
        <f>IF(B147=0,"*",B147+(2*(F147-G146)))</f>
      </c>
      <c r="J147" s="15"/>
      <c r="K147" s="24">
        <f>IF(B147=0,"*",F147-G146)</f>
      </c>
    </row>
    <row r="148" spans="1:11" ht="13.5" customHeight="1" x14ac:dyDescent="0.15">
      <c r="A148" s="16"/>
      <c r="B148" s="15"/>
      <c r="C148" s="8"/>
      <c r="D148" s="14">
        <f>IF(A148=0,"-",A148-B147)</f>
      </c>
      <c r="E148" s="11">
        <f>IF(A148=0,"-",E147+D148+C148)</f>
      </c>
      <c r="F148" s="20"/>
      <c r="G148" s="14">
        <f>IF(A148=0,"-",D148+G146)</f>
      </c>
      <c r="H148" s="9"/>
      <c r="I148" s="22"/>
      <c r="J148" s="15"/>
      <c r="K148" s="24"/>
    </row>
    <row r="149" spans="1:11" x14ac:dyDescent="0.15">
      <c r="A149" s="15"/>
      <c r="B149" s="16"/>
      <c r="C149" s="11">
        <f>IF(B149=0,"-",B149-A148)</f>
      </c>
      <c r="D149" s="9"/>
      <c r="E149" s="11">
        <f>IF(B149=0,"-",E148+D149+C149)</f>
      </c>
      <c r="F149" s="21">
        <f>IF(B149=0,"-",E149*0.5)</f>
      </c>
      <c r="G149" s="9"/>
      <c r="H149" s="14">
        <f>IF(B149=0,"-",IF(G148&gt;F149,"YES","NO"))</f>
      </c>
      <c r="I149" s="22">
        <f>IF(B149=0,"*",B149+(2*(F149-G148)))</f>
      </c>
      <c r="J149" s="15"/>
      <c r="K149" s="24">
        <f>IF(B149=0,"*",F149-G148)</f>
      </c>
    </row>
    <row r="150" spans="1:11" ht="13.5" customHeight="1" x14ac:dyDescent="0.15">
      <c r="A150" s="16"/>
      <c r="B150" s="15"/>
      <c r="C150" s="8"/>
      <c r="D150" s="14">
        <f>IF(A150=0,"-",A150-B149)</f>
      </c>
      <c r="E150" s="11">
        <f>IF(A150=0,"-",E149+D150+C150)</f>
      </c>
      <c r="F150" s="20"/>
      <c r="G150" s="14">
        <f>IF(A150=0,"-",D150+G148)</f>
      </c>
      <c r="H150" s="9"/>
      <c r="I150" s="22"/>
      <c r="J150" s="15"/>
      <c r="K150" s="24"/>
    </row>
    <row r="151" spans="1:11" x14ac:dyDescent="0.15">
      <c r="A151" s="15"/>
      <c r="B151" s="16"/>
      <c r="C151" s="11">
        <f>IF(B151=0,"-",B151-A150)</f>
      </c>
      <c r="D151" s="9"/>
      <c r="E151" s="11">
        <f>IF(B151=0,"-",E150+D151+C151)</f>
      </c>
      <c r="F151" s="21">
        <f>IF(B151=0,"-",E151*0.5)</f>
      </c>
      <c r="G151" s="9"/>
      <c r="H151" s="14">
        <f>IF(B151=0,"-",IF(G150&gt;F151,"YES","NO"))</f>
      </c>
      <c r="I151" s="22">
        <f>IF(B151=0,"*",B151+(2*(F151-G150)))</f>
      </c>
      <c r="J151" s="15"/>
      <c r="K151" s="24">
        <f>IF(B151=0,"*",F151-G150)</f>
      </c>
    </row>
    <row r="152" spans="1:11" ht="13.5" customHeight="1" x14ac:dyDescent="0.15">
      <c r="A152" s="16"/>
      <c r="B152" s="15"/>
      <c r="C152" s="8"/>
      <c r="D152" s="14">
        <f>IF(A152=0,"-",A152-B151)</f>
      </c>
      <c r="E152" s="11">
        <f>IF(A152=0,"-",E151+D152+C152)</f>
      </c>
      <c r="F152" s="20"/>
      <c r="G152" s="14">
        <f>IF(A152=0,"-",D152+G150)</f>
      </c>
      <c r="H152" s="9"/>
      <c r="I152" s="22"/>
      <c r="J152" s="15"/>
      <c r="K152" s="24"/>
    </row>
    <row r="153" spans="1:11" x14ac:dyDescent="0.15">
      <c r="A153" s="15"/>
      <c r="B153" s="16"/>
      <c r="C153" s="11">
        <f>IF(B153=0,"-",B153-A152)</f>
      </c>
      <c r="D153" s="9"/>
      <c r="E153" s="11">
        <f>IF(B153=0,"-",E152+D153+C153)</f>
      </c>
      <c r="F153" s="21">
        <f>IF(B153=0,"-",E153*0.5)</f>
      </c>
      <c r="G153" s="9"/>
      <c r="H153" s="14">
        <f>IF(B153=0,"-",IF(G152&gt;F153,"YES","NO"))</f>
      </c>
      <c r="I153" s="22">
        <f>IF(B153=0,"*",B153+(2*(F153-G152)))</f>
      </c>
      <c r="J153" s="15"/>
      <c r="K153" s="24">
        <f>IF(B153=0,"*",F153-G152)</f>
      </c>
    </row>
    <row r="154" spans="1:11" ht="13.5" customHeight="1" x14ac:dyDescent="0.15">
      <c r="A154" s="16"/>
      <c r="B154" s="15"/>
      <c r="C154" s="8"/>
      <c r="D154" s="14">
        <f>IF(A154=0,"-",A154-B153)</f>
      </c>
      <c r="E154" s="11">
        <f>IF(A154=0,"-",E153+D154+C154)</f>
      </c>
      <c r="F154" s="20"/>
      <c r="G154" s="14">
        <f t="shared" ref="G154:G184" si="2">IF(A154=0,"-",D154+G152)</f>
      </c>
      <c r="H154" s="9"/>
      <c r="I154" s="22"/>
      <c r="J154" s="15"/>
      <c r="K154" s="24"/>
    </row>
    <row r="155" spans="1:11" x14ac:dyDescent="0.15">
      <c r="A155" s="15"/>
      <c r="B155" s="16"/>
      <c r="C155" s="11">
        <f>IF(B155=0,"-",B155-A154)</f>
      </c>
      <c r="D155" s="9"/>
      <c r="E155" s="11">
        <f>IF(B155=0,"-",E154+D155+C155)</f>
      </c>
      <c r="F155" s="21">
        <f>IF(B155=0,"-",E155*0.5)</f>
      </c>
      <c r="G155" s="9"/>
      <c r="H155" s="14">
        <f>IF(B155=0,"-",IF(G154&gt;F155,"YES","NO"))</f>
      </c>
      <c r="I155" s="22">
        <f>IF(B155=0,"*",B155+(2*(F155-G154)))</f>
      </c>
      <c r="J155" s="15"/>
      <c r="K155" s="24">
        <f>IF(B155=0,"*",F155-G154)</f>
      </c>
    </row>
    <row r="156" spans="1:11" ht="13.5" customHeight="1" x14ac:dyDescent="0.15">
      <c r="A156" s="16"/>
      <c r="B156" s="15"/>
      <c r="C156" s="8"/>
      <c r="D156" s="14">
        <f>IF(A156=0,"-",A156-B155)</f>
      </c>
      <c r="E156" s="11">
        <f>IF(A156=0,"-",E155+D156+C156)</f>
      </c>
      <c r="F156" s="20"/>
      <c r="G156" s="14">
        <f t="shared" si="2"/>
      </c>
      <c r="H156" s="9"/>
      <c r="I156" s="22"/>
      <c r="J156" s="15"/>
      <c r="K156" s="24"/>
    </row>
    <row r="157" spans="1:11" x14ac:dyDescent="0.15">
      <c r="A157" s="15"/>
      <c r="B157" s="16"/>
      <c r="C157" s="11">
        <f>IF(B157=0,"-",B157-A156)</f>
      </c>
      <c r="D157" s="9"/>
      <c r="E157" s="11">
        <f>IF(B157=0,"-",E156+D157+C157)</f>
      </c>
      <c r="F157" s="21">
        <f>IF(B157=0,"-",E157*0.5)</f>
      </c>
      <c r="G157" s="9"/>
      <c r="H157" s="14">
        <f>IF(B157=0,"-",IF(G156&gt;F157,"YES","NO"))</f>
      </c>
      <c r="I157" s="22">
        <f>IF(B157=0,"*",B157+(2*(F157-G156)))</f>
      </c>
      <c r="J157" s="15"/>
      <c r="K157" s="24">
        <f>IF(B157=0,"*",F157-G156)</f>
      </c>
    </row>
    <row r="158" spans="1:11" ht="13.5" customHeight="1" x14ac:dyDescent="0.15">
      <c r="A158" s="16"/>
      <c r="B158" s="15"/>
      <c r="C158" s="8"/>
      <c r="D158" s="14">
        <f>IF(A158=0,"-",A158-B157)</f>
      </c>
      <c r="E158" s="11">
        <f>IF(A158=0,"-",E157+D158+C158)</f>
      </c>
      <c r="F158" s="20"/>
      <c r="G158" s="14">
        <f t="shared" si="2"/>
      </c>
      <c r="H158" s="9"/>
      <c r="I158" s="22"/>
      <c r="J158" s="15"/>
      <c r="K158" s="24"/>
    </row>
    <row r="159" spans="1:11" x14ac:dyDescent="0.15">
      <c r="A159" s="15"/>
      <c r="B159" s="16"/>
      <c r="C159" s="11">
        <f>IF(B159=0,"-",B159-A158)</f>
      </c>
      <c r="D159" s="9"/>
      <c r="E159" s="11">
        <f>IF(B159=0,"-",E158+D159+C159)</f>
      </c>
      <c r="F159" s="21">
        <f>IF(B159=0,"-",E159*0.5)</f>
      </c>
      <c r="G159" s="9"/>
      <c r="H159" s="14">
        <f>IF(B159=0,"-",IF(G158&gt;F159,"YES","NO"))</f>
      </c>
      <c r="I159" s="22">
        <f>IF(B159=0,"*",B159+(2*(F159-G158)))</f>
      </c>
      <c r="J159" s="15"/>
      <c r="K159" s="24">
        <f>IF(B159=0,"*",F159-G158)</f>
      </c>
    </row>
    <row r="160" spans="1:11" ht="13.5" customHeight="1" x14ac:dyDescent="0.15">
      <c r="A160" s="16"/>
      <c r="B160" s="15"/>
      <c r="C160" s="8"/>
      <c r="D160" s="14">
        <f>IF(A160=0,"-",A160-B159)</f>
      </c>
      <c r="E160" s="11">
        <f>IF(A160=0,"-",E159+D160+C160)</f>
      </c>
      <c r="F160" s="20"/>
      <c r="G160" s="14">
        <f t="shared" si="2"/>
      </c>
      <c r="H160" s="9"/>
      <c r="I160" s="22"/>
      <c r="J160" s="15"/>
      <c r="K160" s="24"/>
    </row>
    <row r="161" spans="1:11" x14ac:dyDescent="0.15">
      <c r="A161" s="15"/>
      <c r="B161" s="16"/>
      <c r="C161" s="11">
        <f>IF(B161=0,"-",B161-A160)</f>
      </c>
      <c r="D161" s="9"/>
      <c r="E161" s="11">
        <f>IF(B161=0,"-",E160+D161+C161)</f>
      </c>
      <c r="F161" s="21">
        <f>IF(B161=0,"-",E161*0.5)</f>
      </c>
      <c r="G161" s="9"/>
      <c r="H161" s="14">
        <f>IF(B161=0,"-",IF(G160&gt;F161,"YES","NO"))</f>
      </c>
      <c r="I161" s="22">
        <f>IF(B161=0,"*",B161+(2*(F161-G160)))</f>
      </c>
      <c r="J161" s="15"/>
      <c r="K161" s="24">
        <f>IF(B161=0,"*",F161-G160)</f>
      </c>
    </row>
    <row r="162" spans="1:11" ht="13.5" customHeight="1" x14ac:dyDescent="0.15">
      <c r="A162" s="16"/>
      <c r="B162" s="15"/>
      <c r="C162" s="8"/>
      <c r="D162" s="14">
        <f>IF(A162=0,"-",A162-B161)</f>
      </c>
      <c r="E162" s="11">
        <f>IF(A162=0,"-",E161+D162+C162)</f>
      </c>
      <c r="F162" s="20"/>
      <c r="G162" s="14">
        <f t="shared" si="2"/>
      </c>
      <c r="H162" s="9"/>
      <c r="I162" s="22"/>
      <c r="J162" s="15"/>
      <c r="K162" s="24"/>
    </row>
    <row r="163" spans="1:11" x14ac:dyDescent="0.15">
      <c r="A163" s="15"/>
      <c r="B163" s="16"/>
      <c r="C163" s="11">
        <f>IF(B163=0,"-",B163-A162)</f>
      </c>
      <c r="D163" s="9"/>
      <c r="E163" s="11">
        <f>IF(B163=0,"-",E162+D163+C163)</f>
      </c>
      <c r="F163" s="21">
        <f>IF(B163=0,"-",E163*0.5)</f>
      </c>
      <c r="G163" s="9"/>
      <c r="H163" s="14">
        <f>IF(B163=0,"-",IF(G162&gt;F163,"YES","NO"))</f>
      </c>
      <c r="I163" s="22">
        <f>IF(B163=0,"*",B163+(2*(F163-G162)))</f>
      </c>
      <c r="J163" s="15"/>
      <c r="K163" s="24">
        <f>IF(B163=0,"*",F163-G162)</f>
      </c>
    </row>
    <row r="164" spans="1:11" ht="13.5" customHeight="1" x14ac:dyDescent="0.15">
      <c r="A164" s="16"/>
      <c r="B164" s="15"/>
      <c r="C164" s="8"/>
      <c r="D164" s="14">
        <f>IF(A164=0,"-",A164-B163)</f>
      </c>
      <c r="E164" s="11">
        <f>IF(A164=0,"-",E163+D164+C164)</f>
      </c>
      <c r="F164" s="20"/>
      <c r="G164" s="14">
        <f t="shared" si="2"/>
      </c>
      <c r="H164" s="9"/>
      <c r="I164" s="22"/>
      <c r="J164" s="15"/>
      <c r="K164" s="24"/>
    </row>
    <row r="165" spans="1:11" x14ac:dyDescent="0.15">
      <c r="A165" s="15"/>
      <c r="B165" s="16"/>
      <c r="C165" s="11">
        <f>IF(B165=0,"-",B165-A164)</f>
      </c>
      <c r="D165" s="9"/>
      <c r="E165" s="11">
        <f>IF(B165=0,"-",E164+D165+C165)</f>
      </c>
      <c r="F165" s="21">
        <f>IF(B165=0,"-",E165*0.5)</f>
      </c>
      <c r="G165" s="9"/>
      <c r="H165" s="14">
        <f>IF(B165=0,"-",IF(G164&gt;F165,"YES","NO"))</f>
      </c>
      <c r="I165" s="22">
        <f>IF(B165=0,"*",B165+(2*(F165-G164)))</f>
      </c>
      <c r="J165" s="15"/>
      <c r="K165" s="24">
        <f>IF(B165=0,"*",F165-G164)</f>
      </c>
    </row>
    <row r="166" spans="1:11" ht="13.5" customHeight="1" x14ac:dyDescent="0.15">
      <c r="A166" s="16"/>
      <c r="B166" s="15"/>
      <c r="C166" s="8"/>
      <c r="D166" s="14">
        <f>IF(A166=0,"-",A166-B165)</f>
      </c>
      <c r="E166" s="11">
        <f>IF(A166=0,"-",E165+D166+C166)</f>
      </c>
      <c r="F166" s="20"/>
      <c r="G166" s="14">
        <f t="shared" si="2"/>
      </c>
      <c r="H166" s="9"/>
      <c r="I166" s="22"/>
      <c r="J166" s="15"/>
      <c r="K166" s="24"/>
    </row>
    <row r="167" spans="1:11" x14ac:dyDescent="0.15">
      <c r="A167" s="15"/>
      <c r="B167" s="16"/>
      <c r="C167" s="11">
        <f>IF(B167=0,"-",B167-A166)</f>
      </c>
      <c r="D167" s="9"/>
      <c r="E167" s="11">
        <f>IF(B167=0,"-",E166+D167+C167)</f>
      </c>
      <c r="F167" s="21">
        <f>IF(B167=0,"-",E167*0.5)</f>
      </c>
      <c r="G167" s="9"/>
      <c r="H167" s="14">
        <f>IF(B167=0,"-",IF(G166&gt;F167,"YES","NO"))</f>
      </c>
      <c r="I167" s="22">
        <f>IF(B167=0,"*",B167+(2*(F167-G166)))</f>
      </c>
      <c r="J167" s="15"/>
      <c r="K167" s="24">
        <f>IF(B167=0,"*",F167-G166)</f>
      </c>
    </row>
    <row r="168" spans="1:11" ht="13.5" customHeight="1" x14ac:dyDescent="0.15">
      <c r="A168" s="16"/>
      <c r="B168" s="15"/>
      <c r="C168" s="8"/>
      <c r="D168" s="14">
        <f>IF(A168=0,"-",A168-B167)</f>
      </c>
      <c r="E168" s="11">
        <f>IF(A168=0,"-",E167+D168+C168)</f>
      </c>
      <c r="F168" s="20"/>
      <c r="G168" s="14">
        <f t="shared" si="2"/>
      </c>
      <c r="H168" s="9"/>
      <c r="I168" s="22"/>
      <c r="J168" s="15"/>
      <c r="K168" s="24"/>
    </row>
    <row r="169" spans="1:11" x14ac:dyDescent="0.15">
      <c r="A169" s="15"/>
      <c r="B169" s="16"/>
      <c r="C169" s="11">
        <f>IF(B169=0,"-",B169-A168)</f>
      </c>
      <c r="D169" s="9"/>
      <c r="E169" s="11">
        <f>IF(B169=0,"-",E168+D169+C169)</f>
      </c>
      <c r="F169" s="21">
        <f>IF(B169=0,"-",E169*0.5)</f>
      </c>
      <c r="G169" s="9"/>
      <c r="H169" s="14">
        <f>IF(B169=0,"-",IF(G168&gt;F169,"YES","NO"))</f>
      </c>
      <c r="I169" s="22">
        <f>IF(B169=0,"*",B169+(2*(F169-G168)))</f>
      </c>
      <c r="J169" s="15"/>
      <c r="K169" s="24">
        <f>IF(B169=0,"*",F169-G168)</f>
      </c>
    </row>
    <row r="170" spans="1:11" ht="13.5" customHeight="1" x14ac:dyDescent="0.15">
      <c r="A170" s="16"/>
      <c r="B170" s="15"/>
      <c r="C170" s="8"/>
      <c r="D170" s="14">
        <f>IF(A170=0,"-",A170-B169)</f>
      </c>
      <c r="E170" s="11">
        <f>IF(A170=0,"-",E169+D170+C170)</f>
      </c>
      <c r="F170" s="20"/>
      <c r="G170" s="14">
        <f t="shared" si="2"/>
      </c>
      <c r="H170" s="9"/>
      <c r="I170" s="22"/>
      <c r="J170" s="15"/>
      <c r="K170" s="24"/>
    </row>
    <row r="171" spans="1:11" x14ac:dyDescent="0.15">
      <c r="A171" s="15"/>
      <c r="B171" s="16"/>
      <c r="C171" s="11">
        <f>IF(B171=0,"-",B171-A170)</f>
      </c>
      <c r="D171" s="9"/>
      <c r="E171" s="11">
        <f>IF(B171=0,"-",E170+D171+C171)</f>
      </c>
      <c r="F171" s="21">
        <f>IF(B171=0,"-",E171*0.5)</f>
      </c>
      <c r="G171" s="9"/>
      <c r="H171" s="14">
        <f>IF(B171=0,"-",IF(G170&gt;F171,"YES","NO"))</f>
      </c>
      <c r="I171" s="22">
        <f>IF(B171=0,"*",B171+(2*(F171-G170)))</f>
      </c>
      <c r="J171" s="15"/>
      <c r="K171" s="24">
        <f>IF(B171=0,"*",F171-G170)</f>
      </c>
    </row>
    <row r="172" spans="1:11" ht="13.5" customHeight="1" x14ac:dyDescent="0.15">
      <c r="A172" s="16"/>
      <c r="B172" s="15"/>
      <c r="C172" s="8"/>
      <c r="D172" s="14">
        <f>IF(A172=0,"-",A172-B171)</f>
      </c>
      <c r="E172" s="11">
        <f>IF(A172=0,"-",E171+D172+C172)</f>
      </c>
      <c r="F172" s="20"/>
      <c r="G172" s="14">
        <f t="shared" si="2"/>
      </c>
      <c r="H172" s="9"/>
      <c r="I172" s="22"/>
      <c r="J172" s="15"/>
      <c r="K172" s="24"/>
    </row>
    <row r="173" spans="1:11" x14ac:dyDescent="0.15">
      <c r="A173" s="15"/>
      <c r="B173" s="16"/>
      <c r="C173" s="11">
        <f>IF(B173=0,"-",B173-A172)</f>
      </c>
      <c r="D173" s="9"/>
      <c r="E173" s="11">
        <f>IF(B173=0,"-",E172+D173+C173)</f>
      </c>
      <c r="F173" s="21">
        <f>IF(B173=0,"-",E173*0.5)</f>
      </c>
      <c r="G173" s="9"/>
      <c r="H173" s="14">
        <f>IF(B173=0,"-",IF(G172&gt;F173,"YES","NO"))</f>
      </c>
      <c r="I173" s="22">
        <f>IF(B173=0,"*",B173+(2*(F173-G172)))</f>
      </c>
      <c r="J173" s="15"/>
      <c r="K173" s="24">
        <f>IF(B173=0,"*",F173-G172)</f>
      </c>
    </row>
    <row r="174" spans="1:11" ht="13.5" customHeight="1" x14ac:dyDescent="0.15">
      <c r="A174" s="16"/>
      <c r="B174" s="15"/>
      <c r="C174" s="8"/>
      <c r="D174" s="14">
        <f>IF(A174=0,"-",A174-B173)</f>
      </c>
      <c r="E174" s="11">
        <f>IF(A174=0,"-",E173+D174+C174)</f>
      </c>
      <c r="F174" s="20"/>
      <c r="G174" s="14">
        <f t="shared" si="2"/>
      </c>
      <c r="H174" s="9"/>
      <c r="I174" s="22"/>
      <c r="J174" s="15"/>
      <c r="K174" s="24"/>
    </row>
    <row r="175" spans="1:11" x14ac:dyDescent="0.15">
      <c r="A175" s="15"/>
      <c r="B175" s="16"/>
      <c r="C175" s="11">
        <f>IF(B175=0,"-",B175-A174)</f>
      </c>
      <c r="D175" s="9"/>
      <c r="E175" s="11">
        <f>IF(B175=0,"-",E174+D175+C175)</f>
      </c>
      <c r="F175" s="21">
        <f>IF(B175=0,"-",E175*0.5)</f>
      </c>
      <c r="G175" s="9"/>
      <c r="H175" s="14">
        <f>IF(B175=0,"-",IF(G174&gt;F175,"YES","NO"))</f>
      </c>
      <c r="I175" s="22">
        <f>IF(B175=0,"*",B175+(2*(F175-G174)))</f>
      </c>
      <c r="J175" s="15"/>
      <c r="K175" s="24">
        <f>IF(B175=0,"*",F175-G174)</f>
      </c>
    </row>
    <row r="176" spans="1:11" ht="13.5" customHeight="1" x14ac:dyDescent="0.15">
      <c r="A176" s="16"/>
      <c r="B176" s="15"/>
      <c r="C176" s="8"/>
      <c r="D176" s="14">
        <f>IF(A176=0,"-",A176-B175)</f>
      </c>
      <c r="E176" s="11">
        <f>IF(A176=0,"-",E175+D176+C176)</f>
      </c>
      <c r="F176" s="20"/>
      <c r="G176" s="14">
        <f t="shared" si="2"/>
      </c>
      <c r="H176" s="9"/>
      <c r="I176" s="22"/>
      <c r="J176" s="15"/>
      <c r="K176" s="24"/>
    </row>
    <row r="177" spans="1:11" x14ac:dyDescent="0.15">
      <c r="A177" s="15"/>
      <c r="B177" s="16"/>
      <c r="C177" s="11">
        <f>IF(B177=0,"-",B177-A176)</f>
      </c>
      <c r="D177" s="9"/>
      <c r="E177" s="11">
        <f>IF(B177=0,"-",E176+D177+C177)</f>
      </c>
      <c r="F177" s="21">
        <f>IF(B177=0,"-",E177*0.5)</f>
      </c>
      <c r="G177" s="9"/>
      <c r="H177" s="14">
        <f>IF(B177=0,"-",IF(G176&gt;F177,"YES","NO"))</f>
      </c>
      <c r="I177" s="22">
        <f>IF(B177=0,"*",B177+(2*(F177-G176)))</f>
      </c>
      <c r="J177" s="15"/>
      <c r="K177" s="24">
        <f>IF(B177=0,"*",F177-G176)</f>
      </c>
    </row>
    <row r="178" spans="1:11" ht="13.5" customHeight="1" x14ac:dyDescent="0.15">
      <c r="A178" s="16"/>
      <c r="B178" s="15"/>
      <c r="C178" s="8"/>
      <c r="D178" s="14">
        <f>IF(A178=0,"-",A178-B177)</f>
      </c>
      <c r="E178" s="11">
        <f>IF(A178=0,"-",E177+D178+C178)</f>
      </c>
      <c r="F178" s="20"/>
      <c r="G178" s="14">
        <f t="shared" si="2"/>
      </c>
      <c r="H178" s="9"/>
      <c r="I178" s="22"/>
      <c r="J178" s="15"/>
      <c r="K178" s="24"/>
    </row>
    <row r="179" spans="1:11" x14ac:dyDescent="0.15">
      <c r="A179" s="15"/>
      <c r="B179" s="16"/>
      <c r="C179" s="11">
        <f>IF(B179=0,"-",B179-A178)</f>
      </c>
      <c r="D179" s="9"/>
      <c r="E179" s="11">
        <f>IF(B179=0,"-",E178+D179+C179)</f>
      </c>
      <c r="F179" s="21">
        <f>IF(B179=0,"-",E179*0.5)</f>
      </c>
      <c r="G179" s="9"/>
      <c r="H179" s="14">
        <f>IF(B179=0,"-",IF(G178&gt;F179,"YES","NO"))</f>
      </c>
      <c r="I179" s="22">
        <f>IF(B179=0,"*",B179+(2*(F179-G178)))</f>
      </c>
      <c r="J179" s="15"/>
      <c r="K179" s="24">
        <f>IF(B179=0,"*",F179-G178)</f>
      </c>
    </row>
    <row r="180" spans="1:11" ht="13.5" customHeight="1" x14ac:dyDescent="0.15">
      <c r="A180" s="16"/>
      <c r="B180" s="15"/>
      <c r="C180" s="8"/>
      <c r="D180" s="14">
        <f>IF(A180=0,"-",A180-B179)</f>
      </c>
      <c r="E180" s="11">
        <f>IF(A180=0,"-",E179+D180+C180)</f>
      </c>
      <c r="F180" s="20"/>
      <c r="G180" s="14">
        <f t="shared" si="2"/>
      </c>
      <c r="H180" s="9"/>
      <c r="I180" s="22"/>
      <c r="J180" s="15"/>
      <c r="K180" s="24"/>
    </row>
    <row r="181" spans="1:11" x14ac:dyDescent="0.15">
      <c r="A181" s="15"/>
      <c r="B181" s="16"/>
      <c r="C181" s="11">
        <f>IF(B181=0,"-",B181-A180)</f>
      </c>
      <c r="D181" s="9"/>
      <c r="E181" s="11">
        <f>IF(B181=0,"-",E180+D181+C181)</f>
      </c>
      <c r="F181" s="21">
        <f>IF(B181=0,"-",E181*0.5)</f>
      </c>
      <c r="G181" s="9"/>
      <c r="H181" s="14">
        <f>IF(B181=0,"-",IF(G180&gt;F181,"YES","NO"))</f>
      </c>
      <c r="I181" s="22">
        <f>IF(B181=0,"*",B181+(2*(F181-G180)))</f>
      </c>
      <c r="J181" s="15"/>
      <c r="K181" s="24">
        <f>IF(B181=0,"*",F181-G180)</f>
      </c>
    </row>
    <row r="182" spans="1:11" ht="13.5" customHeight="1" x14ac:dyDescent="0.15">
      <c r="A182" s="16"/>
      <c r="B182" s="15"/>
      <c r="C182" s="8"/>
      <c r="D182" s="14">
        <f>IF(A182=0,"-",A182-B181)</f>
      </c>
      <c r="E182" s="11">
        <f>IF(A182=0,"-",E181+D182+C182)</f>
      </c>
      <c r="F182" s="20"/>
      <c r="G182" s="14">
        <f t="shared" si="2"/>
      </c>
      <c r="H182" s="9"/>
      <c r="I182" s="22"/>
      <c r="J182" s="15"/>
      <c r="K182" s="24"/>
    </row>
    <row r="183" spans="1:11" x14ac:dyDescent="0.15">
      <c r="A183" s="15"/>
      <c r="B183" s="16"/>
      <c r="C183" s="11">
        <f>IF(B183=0,"-",B183-A182)</f>
      </c>
      <c r="D183" s="9"/>
      <c r="E183" s="11">
        <f>IF(B183=0,"-",E182+D183+C183)</f>
      </c>
      <c r="F183" s="21">
        <f>IF(B183=0,"-",E183*0.5)</f>
      </c>
      <c r="G183" s="9"/>
      <c r="H183" s="14">
        <f>IF(B183=0,"-",IF(G182&gt;F183,"YES","NO"))</f>
      </c>
      <c r="I183" s="22">
        <f>IF(B183=0,"*",B183+(2*(F183-G182)))</f>
      </c>
      <c r="J183" s="15"/>
      <c r="K183" s="24">
        <f>IF(B183=0,"*",F183-G182)</f>
      </c>
    </row>
    <row r="184" spans="1:11" ht="13.5" customHeight="1" x14ac:dyDescent="0.15">
      <c r="A184" s="16"/>
      <c r="B184" s="15"/>
      <c r="C184" s="8"/>
      <c r="D184" s="14">
        <f>IF(A184=0,"-",A184-B183)</f>
      </c>
      <c r="E184" s="11">
        <f>IF(A184=0,"-",E183+D184+C184)</f>
      </c>
      <c r="F184" s="20"/>
      <c r="G184" s="14">
        <f t="shared" si="2"/>
      </c>
      <c r="H184" s="9"/>
      <c r="I184" s="22"/>
      <c r="J184" s="15"/>
      <c r="K184" s="24"/>
    </row>
    <row r="185" spans="1:11" x14ac:dyDescent="0.15">
      <c r="A185" s="15"/>
      <c r="B185" s="16"/>
      <c r="C185" s="11">
        <f>IF(B185=0,"-",B185-A184)</f>
      </c>
      <c r="D185" s="9"/>
      <c r="E185" s="11">
        <f>IF(B185=0,"-",E184+D185+C185)</f>
      </c>
      <c r="F185" s="21">
        <f>IF(B185=0,"-",E185*0.5)</f>
      </c>
      <c r="G185" s="9"/>
      <c r="H185" s="14">
        <f>IF(B185=0,"-",IF(G184&gt;F185,"YES","NO"))</f>
      </c>
      <c r="I185" s="22">
        <f>IF(B185=0,"*",B185+(2*(F185-G184)))</f>
      </c>
      <c r="J185" s="15"/>
      <c r="K185" s="24">
        <f>IF(B185=0,"*",F185-G184)</f>
      </c>
    </row>
    <row r="186" spans="1:11" ht="13.5" customHeight="1" x14ac:dyDescent="0.15">
      <c r="A186" s="16"/>
      <c r="B186" s="15"/>
      <c r="C186" s="8"/>
      <c r="D186" s="14">
        <f>IF(A186=0,"-",A186-B185)</f>
      </c>
      <c r="E186" s="11">
        <f>IF(A186=0,"-",E185+D186+C186)</f>
      </c>
      <c r="F186" s="20"/>
      <c r="G186" s="14">
        <f t="shared" ref="G186:G212" si="3">IF(A186=0,"-",D186+G184)</f>
      </c>
      <c r="H186" s="9"/>
      <c r="I186" s="22"/>
      <c r="J186" s="15"/>
      <c r="K186" s="24"/>
    </row>
    <row r="187" spans="1:11" x14ac:dyDescent="0.15">
      <c r="A187" s="15"/>
      <c r="B187" s="16"/>
      <c r="C187" s="11">
        <f>IF(B187=0,"-",B187-A186)</f>
      </c>
      <c r="D187" s="9"/>
      <c r="E187" s="11">
        <f>IF(B187=0,"-",E186+D187+C187)</f>
      </c>
      <c r="F187" s="21">
        <f>IF(B187=0,"-",E187*0.5)</f>
      </c>
      <c r="G187" s="9"/>
      <c r="H187" s="14">
        <f>IF(B187=0,"-",IF(G186&gt;F187,"YES","NO"))</f>
      </c>
      <c r="I187" s="22">
        <f>IF(B187=0,"*",B187+(2*(F187-G186)))</f>
      </c>
      <c r="J187" s="15"/>
      <c r="K187" s="24">
        <f>IF(B187=0,"*",F187-G186)</f>
      </c>
    </row>
    <row r="188" spans="1:11" ht="13.5" customHeight="1" x14ac:dyDescent="0.15">
      <c r="A188" s="16"/>
      <c r="B188" s="15"/>
      <c r="C188" s="8"/>
      <c r="D188" s="14">
        <f>IF(A188=0,"-",A188-B187)</f>
      </c>
      <c r="E188" s="11">
        <f>IF(A188=0,"-",E187+D188+C188)</f>
      </c>
      <c r="F188" s="20"/>
      <c r="G188" s="14">
        <f t="shared" si="3"/>
      </c>
      <c r="H188" s="9"/>
      <c r="I188" s="22"/>
      <c r="J188" s="15"/>
      <c r="K188" s="24"/>
    </row>
    <row r="189" spans="1:11" x14ac:dyDescent="0.15">
      <c r="A189" s="15"/>
      <c r="B189" s="16"/>
      <c r="C189" s="11">
        <f>IF(B189=0,"-",B189-A188)</f>
      </c>
      <c r="D189" s="9"/>
      <c r="E189" s="11">
        <f>IF(B189=0,"-",E188+D189+C189)</f>
      </c>
      <c r="F189" s="21">
        <f>IF(B189=0,"-",E189*0.5)</f>
      </c>
      <c r="G189" s="9"/>
      <c r="H189" s="14">
        <f>IF(B189=0,"-",IF(G188&gt;F189,"YES","NO"))</f>
      </c>
      <c r="I189" s="22">
        <f>IF(B189=0,"*",B189+(2*(F189-G188)))</f>
      </c>
      <c r="J189" s="15"/>
      <c r="K189" s="24">
        <f>IF(B189=0,"*",F189-G188)</f>
      </c>
    </row>
    <row r="190" spans="1:11" ht="13.5" customHeight="1" x14ac:dyDescent="0.15">
      <c r="A190" s="16"/>
      <c r="B190" s="15"/>
      <c r="C190" s="8"/>
      <c r="D190" s="14">
        <f>IF(A190=0,"-",A190-B189)</f>
      </c>
      <c r="E190" s="11">
        <f>IF(A190=0,"-",E189+D190+C190)</f>
      </c>
      <c r="F190" s="20"/>
      <c r="G190" s="14">
        <f t="shared" si="3"/>
      </c>
      <c r="H190" s="9"/>
      <c r="I190" s="22"/>
      <c r="J190" s="15"/>
      <c r="K190" s="24"/>
    </row>
    <row r="191" spans="1:11" x14ac:dyDescent="0.15">
      <c r="A191" s="15"/>
      <c r="B191" s="16"/>
      <c r="C191" s="11">
        <f>IF(B191=0,"-",B191-A190)</f>
      </c>
      <c r="D191" s="9"/>
      <c r="E191" s="11">
        <f>IF(B191=0,"-",E190+D191+C191)</f>
      </c>
      <c r="F191" s="21">
        <f>IF(B191=0,"-",E191*0.5)</f>
      </c>
      <c r="G191" s="9"/>
      <c r="H191" s="14">
        <f>IF(B191=0,"-",IF(G190&gt;F191,"YES","NO"))</f>
      </c>
      <c r="I191" s="22">
        <f>IF(B191=0,"*",B191+(2*(F191-G190)))</f>
      </c>
      <c r="J191" s="15"/>
      <c r="K191" s="24">
        <f>IF(B191=0,"*",F191-G190)</f>
      </c>
    </row>
    <row r="192" spans="1:11" ht="13.5" customHeight="1" x14ac:dyDescent="0.15">
      <c r="A192" s="16"/>
      <c r="B192" s="15"/>
      <c r="C192" s="8"/>
      <c r="D192" s="14">
        <f>IF(A192=0,"-",A192-B191)</f>
      </c>
      <c r="E192" s="11">
        <f>IF(A192=0,"-",E191+D192+C192)</f>
      </c>
      <c r="F192" s="20"/>
      <c r="G192" s="14">
        <f t="shared" si="3"/>
      </c>
      <c r="H192" s="9"/>
      <c r="I192" s="22"/>
      <c r="J192" s="15"/>
      <c r="K192" s="24"/>
    </row>
    <row r="193" spans="1:11" x14ac:dyDescent="0.15">
      <c r="A193" s="16"/>
      <c r="B193" s="16"/>
      <c r="C193" s="11">
        <f>IF(B193=0,"-",B193-A192)</f>
      </c>
      <c r="D193" s="9"/>
      <c r="E193" s="11">
        <f>IF(B193=0,"-",E192+D193+C193)</f>
      </c>
      <c r="F193" s="21">
        <f>IF(B193=0,"-",E193*0.5)</f>
      </c>
      <c r="G193" s="9"/>
      <c r="H193" s="14">
        <f>IF(B193=0,"-",IF(G192&gt;F193,"YES","NO"))</f>
      </c>
      <c r="I193" s="22">
        <f>IF(B193=0,"*",B193+(2*(F193-G192)))</f>
      </c>
      <c r="J193" s="15"/>
      <c r="K193" s="24">
        <f>IF(B193=0,"*",F193-G192)</f>
      </c>
    </row>
    <row r="194" spans="1:11" ht="13.5" customHeight="1" x14ac:dyDescent="0.15">
      <c r="A194" s="16"/>
      <c r="B194" s="15"/>
      <c r="C194" s="8"/>
      <c r="D194" s="14">
        <f>IF(A194=0,"-",A194-B193)</f>
      </c>
      <c r="E194" s="11">
        <f>IF(A194=0,"-",E193+D194+C194)</f>
      </c>
      <c r="F194" s="20"/>
      <c r="G194" s="14">
        <f t="shared" si="3"/>
      </c>
      <c r="H194" s="9"/>
      <c r="I194" s="22"/>
      <c r="J194" s="15"/>
      <c r="K194" s="24"/>
    </row>
    <row r="195" spans="1:11" x14ac:dyDescent="0.15">
      <c r="A195" s="15"/>
      <c r="B195" s="16"/>
      <c r="C195" s="11">
        <f>IF(B195=0,"-",B195-A194)</f>
      </c>
      <c r="D195" s="9"/>
      <c r="E195" s="11">
        <f>IF(B195=0,"-",E194+D195+C195)</f>
      </c>
      <c r="F195" s="21">
        <f>IF(B195=0,"-",E195*0.5)</f>
      </c>
      <c r="G195" s="9"/>
      <c r="H195" s="14">
        <f>IF(B195=0,"-",IF(G194&gt;F195,"YES","NO"))</f>
      </c>
      <c r="I195" s="22">
        <f>IF(B195=0,"*",B195+(2*(F195-G194)))</f>
      </c>
      <c r="J195" s="15"/>
      <c r="K195" s="24">
        <f>IF(B195=0,"*",F195-G194)</f>
      </c>
    </row>
    <row r="196" spans="1:11" ht="13.5" customHeight="1" x14ac:dyDescent="0.15">
      <c r="A196" s="16"/>
      <c r="B196" s="15"/>
      <c r="C196" s="8"/>
      <c r="D196" s="14">
        <f>IF(A196=0,"-",A196-B195)</f>
      </c>
      <c r="E196" s="11">
        <f>IF(A196=0,"-",E195+D196+C196)</f>
      </c>
      <c r="F196" s="20"/>
      <c r="G196" s="14">
        <f t="shared" si="3"/>
      </c>
      <c r="H196" s="9"/>
      <c r="I196" s="22"/>
      <c r="J196" s="15"/>
      <c r="K196" s="24"/>
    </row>
    <row r="197" spans="1:11" x14ac:dyDescent="0.15">
      <c r="A197" s="15"/>
      <c r="B197" s="16"/>
      <c r="C197" s="11">
        <f>IF(B197=0,"-",B197-A196)</f>
      </c>
      <c r="D197" s="9"/>
      <c r="E197" s="11">
        <f>IF(B197=0,"-",E196+D197+C197)</f>
      </c>
      <c r="F197" s="21">
        <f>IF(B197=0,"-",E197*0.5)</f>
      </c>
      <c r="G197" s="9"/>
      <c r="H197" s="14">
        <f>IF(B197=0,"-",IF(G196&gt;F197,"YES","NO"))</f>
      </c>
      <c r="I197" s="22">
        <f>IF(B197=0,"*",B197+(2*(F197-G196)))</f>
      </c>
      <c r="J197" s="15"/>
      <c r="K197" s="24">
        <f>IF(B197=0,"*",F197-G196)</f>
      </c>
    </row>
    <row r="198" spans="1:11" ht="13.5" customHeight="1" x14ac:dyDescent="0.15">
      <c r="A198" s="16"/>
      <c r="B198" s="15"/>
      <c r="C198" s="8"/>
      <c r="D198" s="14">
        <f>IF(A198=0,"-",A198-B197)</f>
      </c>
      <c r="E198" s="11">
        <f>IF(A198=0,"-",E197+D198+C198)</f>
      </c>
      <c r="F198" s="20"/>
      <c r="G198" s="14">
        <f t="shared" si="3"/>
      </c>
      <c r="H198" s="9"/>
      <c r="I198" s="22"/>
      <c r="J198" s="15"/>
      <c r="K198" s="24"/>
    </row>
    <row r="199" spans="1:11" x14ac:dyDescent="0.15">
      <c r="A199" s="15"/>
      <c r="B199" s="16"/>
      <c r="C199" s="11">
        <f>IF(B199=0,"-",B199-A198)</f>
      </c>
      <c r="D199" s="9"/>
      <c r="E199" s="11">
        <f>IF(B199=0,"-",E198+D199+C199)</f>
      </c>
      <c r="F199" s="21">
        <f>IF(B199=0,"-",E199*0.5)</f>
      </c>
      <c r="G199" s="9"/>
      <c r="H199" s="14">
        <f>IF(B199=0,"-",IF(G198&gt;F199,"YES","NO"))</f>
      </c>
      <c r="I199" s="22">
        <f>IF(B199=0,"*",B199+(2*(F199-G198)))</f>
      </c>
      <c r="J199" s="15"/>
      <c r="K199" s="24">
        <f>IF(B199=0,"*",F199-G198)</f>
      </c>
    </row>
    <row r="200" spans="1:11" ht="13.5" customHeight="1" x14ac:dyDescent="0.15">
      <c r="A200" s="16"/>
      <c r="B200" s="15"/>
      <c r="C200" s="8"/>
      <c r="D200" s="14">
        <f>IF(A200=0,"-",A200-B199)</f>
      </c>
      <c r="E200" s="11">
        <f>IF(A200=0,"-",E199+D200+C200)</f>
      </c>
      <c r="F200" s="20"/>
      <c r="G200" s="14">
        <f t="shared" si="3"/>
      </c>
      <c r="H200" s="9"/>
      <c r="I200" s="22"/>
      <c r="J200" s="15"/>
      <c r="K200" s="24"/>
    </row>
    <row r="201" spans="1:11" x14ac:dyDescent="0.15">
      <c r="A201" s="15"/>
      <c r="B201" s="16"/>
      <c r="C201" s="11">
        <f>IF(B201=0,"-",B201-A200)</f>
      </c>
      <c r="D201" s="9"/>
      <c r="E201" s="11">
        <f>IF(B201=0,"-",E200+D201+C201)</f>
      </c>
      <c r="F201" s="21">
        <f>IF(B201=0,"-",E201*0.5)</f>
      </c>
      <c r="G201" s="9"/>
      <c r="H201" s="14">
        <f>IF(B201=0,"-",IF(G200&gt;F201,"YES","NO"))</f>
      </c>
      <c r="I201" s="22">
        <f>IF(B201=0,"*",B201+(2*(F201-G200)))</f>
      </c>
      <c r="J201" s="15"/>
      <c r="K201" s="24">
        <f>IF(B201=0,"*",F201-G200)</f>
      </c>
    </row>
    <row r="202" spans="1:11" ht="13.5" customHeight="1" x14ac:dyDescent="0.15">
      <c r="A202" s="16"/>
      <c r="B202" s="15"/>
      <c r="C202" s="8"/>
      <c r="D202" s="14">
        <f>IF(A202=0,"-",A202-B201)</f>
      </c>
      <c r="E202" s="11">
        <f>IF(A202=0,"-",E201+D202+C202)</f>
      </c>
      <c r="F202" s="20"/>
      <c r="G202" s="14">
        <f t="shared" si="3"/>
      </c>
      <c r="H202" s="9"/>
      <c r="I202" s="22"/>
      <c r="J202" s="15"/>
      <c r="K202" s="24"/>
    </row>
    <row r="203" spans="1:11" x14ac:dyDescent="0.15">
      <c r="A203" s="15"/>
      <c r="B203" s="16"/>
      <c r="C203" s="11">
        <f>IF(B203=0,"-",B203-A202)</f>
      </c>
      <c r="D203" s="9"/>
      <c r="E203" s="11">
        <f>IF(B203=0,"-",E202+D203+C203)</f>
      </c>
      <c r="F203" s="21">
        <f>IF(B203=0,"-",E203*0.5)</f>
      </c>
      <c r="G203" s="9"/>
      <c r="H203" s="14">
        <f>IF(B203=0,"-",IF(G202&gt;F203,"YES","NO"))</f>
      </c>
      <c r="I203" s="22">
        <f>IF(B203=0,"*",B203+(2*(F203-G202)))</f>
      </c>
      <c r="J203" s="15"/>
      <c r="K203" s="24">
        <f>IF(B203=0,"*",F203-G202)</f>
      </c>
    </row>
    <row r="204" spans="1:11" ht="13.5" customHeight="1" x14ac:dyDescent="0.15">
      <c r="A204" s="16"/>
      <c r="B204" s="15"/>
      <c r="C204" s="8"/>
      <c r="D204" s="14">
        <f>IF(A204=0,"-",A204-B203)</f>
      </c>
      <c r="E204" s="11">
        <f>IF(A204=0,"-",E203+D204+C204)</f>
      </c>
      <c r="F204" s="20"/>
      <c r="G204" s="14">
        <f t="shared" si="3"/>
      </c>
      <c r="H204" s="9"/>
      <c r="I204" s="22"/>
      <c r="J204" s="15"/>
      <c r="K204" s="24"/>
    </row>
    <row r="205" spans="1:11" x14ac:dyDescent="0.15">
      <c r="A205" s="15"/>
      <c r="B205" s="16"/>
      <c r="C205" s="11">
        <f>IF(B205=0,"-",B205-A204)</f>
      </c>
      <c r="D205" s="9"/>
      <c r="E205" s="11">
        <f>IF(B205=0,"-",E204+D205+C205)</f>
      </c>
      <c r="F205" s="21">
        <f>IF(B205=0,"-",E205*0.5)</f>
      </c>
      <c r="G205" s="9"/>
      <c r="H205" s="14">
        <f>IF(B205=0,"-",IF(G204&gt;F205,"YES","NO"))</f>
      </c>
      <c r="I205" s="22">
        <f>IF(B205=0,"*",B205+(2*(F205-G204)))</f>
      </c>
      <c r="J205" s="15"/>
      <c r="K205" s="24">
        <f>IF(B205=0,"*",F205-G204)</f>
      </c>
    </row>
    <row r="206" spans="1:11" ht="13.5" customHeight="1" x14ac:dyDescent="0.15">
      <c r="A206" s="16"/>
      <c r="B206" s="15"/>
      <c r="C206" s="8"/>
      <c r="D206" s="14">
        <f>IF(A206=0,"-",A206-B205)</f>
      </c>
      <c r="E206" s="11">
        <f>IF(A206=0,"-",E205+D206+C206)</f>
      </c>
      <c r="F206" s="20"/>
      <c r="G206" s="14">
        <f t="shared" si="3"/>
      </c>
      <c r="H206" s="9"/>
      <c r="I206" s="22"/>
      <c r="J206" s="15"/>
      <c r="K206" s="24"/>
    </row>
    <row r="207" spans="1:11" x14ac:dyDescent="0.15">
      <c r="A207" s="15"/>
      <c r="B207" s="16"/>
      <c r="C207" s="11">
        <f>IF(B207=0,"-",B207-A206)</f>
      </c>
      <c r="D207" s="9"/>
      <c r="E207" s="11">
        <f>IF(B207=0,"-",E206+D207+C207)</f>
      </c>
      <c r="F207" s="21">
        <f>IF(B207=0,"-",E207*0.5)</f>
      </c>
      <c r="G207" s="9"/>
      <c r="H207" s="14">
        <f>IF(B207=0,"-",IF(G206&gt;F207,"YES","NO"))</f>
      </c>
      <c r="I207" s="22">
        <f>IF(B207=0,"*",B207+(2*(F207-G206)))</f>
      </c>
      <c r="J207" s="15"/>
      <c r="K207" s="24">
        <f>IF(B207=0,"*",F207-G206)</f>
      </c>
    </row>
    <row r="208" spans="1:11" ht="13.5" customHeight="1" x14ac:dyDescent="0.15">
      <c r="A208" s="16"/>
      <c r="B208" s="15"/>
      <c r="C208" s="8"/>
      <c r="D208" s="14">
        <f>IF(A208=0,"-",A208-B207)</f>
      </c>
      <c r="E208" s="11">
        <f>IF(A208=0,"-",E207+D208+C208)</f>
      </c>
      <c r="F208" s="20"/>
      <c r="G208" s="14">
        <f t="shared" si="3"/>
      </c>
      <c r="H208" s="9"/>
      <c r="I208" s="22"/>
      <c r="J208" s="15"/>
      <c r="K208" s="24"/>
    </row>
    <row r="209" spans="1:11" x14ac:dyDescent="0.15">
      <c r="A209" s="15"/>
      <c r="B209" s="16"/>
      <c r="C209" s="11">
        <f>IF(B209=0,"-",B209-A208)</f>
      </c>
      <c r="D209" s="9"/>
      <c r="E209" s="11">
        <f>IF(B209=0,"-",E208+D209+C209)</f>
      </c>
      <c r="F209" s="21">
        <f>IF(B209=0,"-",E209*0.5)</f>
      </c>
      <c r="G209" s="9"/>
      <c r="H209" s="14">
        <f>IF(B209=0,"-",IF(G208&gt;F209,"YES","NO"))</f>
      </c>
      <c r="I209" s="22">
        <f>IF(B209=0,"*",B209+(2*(F209-G208)))</f>
      </c>
      <c r="J209" s="15"/>
      <c r="K209" s="24">
        <f>IF(B209=0,"*",F209-G208)</f>
      </c>
    </row>
    <row r="210" spans="1:11" ht="13.5" customHeight="1" x14ac:dyDescent="0.15">
      <c r="A210" s="16"/>
      <c r="B210" s="15"/>
      <c r="C210" s="8"/>
      <c r="D210" s="14">
        <f>IF(A210=0,"-",A210-B209)</f>
      </c>
      <c r="E210" s="11">
        <f>IF(A210=0,"-",E209+D210+C210)</f>
      </c>
      <c r="F210" s="20"/>
      <c r="G210" s="14">
        <f t="shared" si="3"/>
      </c>
      <c r="H210" s="9"/>
      <c r="I210" s="22"/>
      <c r="J210" s="15"/>
      <c r="K210" s="24"/>
    </row>
    <row r="211" spans="1:11" x14ac:dyDescent="0.15">
      <c r="A211" s="15"/>
      <c r="B211" s="16"/>
      <c r="C211" s="11">
        <f>IF(B211=0,"-",B211-A210)</f>
      </c>
      <c r="D211" s="9"/>
      <c r="E211" s="11">
        <f>IF(B211=0,"-",E210+D211+C211)</f>
      </c>
      <c r="F211" s="21">
        <f>IF(B211=0,"-",E211*0.5)</f>
      </c>
      <c r="G211" s="9"/>
      <c r="H211" s="14">
        <f>IF(B211=0,"-",IF(G210&gt;F211,"YES","NO"))</f>
      </c>
      <c r="I211" s="22">
        <f>IF(B211=0,"*",B211+(2*(F211-G210)))</f>
      </c>
      <c r="J211" s="15"/>
      <c r="K211" s="24">
        <f>IF(B211=0,"*",F211-G210)</f>
      </c>
    </row>
    <row r="212" spans="1:11" ht="13.5" customHeight="1" x14ac:dyDescent="0.15">
      <c r="A212" s="16"/>
      <c r="B212" s="15"/>
      <c r="C212" s="8"/>
      <c r="D212" s="14">
        <f>IF(A212=0,"-",A212-B211)</f>
      </c>
      <c r="E212" s="11">
        <f>IF(A212=0,"-",E211+D212+C212)</f>
      </c>
      <c r="F212" s="20"/>
      <c r="G212" s="14">
        <f t="shared" si="3"/>
      </c>
      <c r="H212" s="9"/>
      <c r="I212" s="22"/>
      <c r="J212" s="15"/>
      <c r="K212" s="24"/>
    </row>
    <row r="213" spans="1:11" x14ac:dyDescent="0.15">
      <c r="A213" s="15"/>
      <c r="B213" s="16"/>
      <c r="C213" s="11">
        <f>IF(B213=0,"-",B213-A212)</f>
      </c>
      <c r="D213" s="9"/>
      <c r="E213" s="11">
        <f>IF(B213=0,"-",E212+D213+C213)</f>
      </c>
      <c r="F213" s="21">
        <f>IF(B213=0,"-",E213*0.5)</f>
      </c>
      <c r="G213" s="9"/>
      <c r="H213" s="14">
        <f>IF(B213=0,"-",IF(G212&gt;F213,"YES","NO"))</f>
      </c>
      <c r="I213" s="22">
        <f>IF(B213=0,"*",B213+(2*(F213-G212)))</f>
      </c>
      <c r="J213" s="15"/>
      <c r="K213" s="24">
        <f>IF(B213=0,"*",F213-G212)</f>
      </c>
    </row>
    <row r="214" spans="1:11" ht="13.5" customHeight="1" x14ac:dyDescent="0.15">
      <c r="A214" s="16"/>
      <c r="B214" s="15"/>
      <c r="C214" s="8"/>
      <c r="D214" s="14">
        <f>IF(A214=0,"-",A214-B213)</f>
      </c>
      <c r="E214" s="11">
        <f>IF(A214=0,"-",E213+D214+C214)</f>
      </c>
      <c r="F214" s="20"/>
      <c r="G214" s="14">
        <f>IF(A214=0,"-",D214+G212)</f>
      </c>
      <c r="H214" s="9"/>
      <c r="I214" s="22"/>
      <c r="J214" s="15"/>
      <c r="K214" s="24"/>
    </row>
    <row r="215" spans="1:11" x14ac:dyDescent="0.15">
      <c r="A215" s="15"/>
      <c r="B215" s="16"/>
      <c r="C215" s="11">
        <f>IF(B215=0,"-",B215-A214)</f>
      </c>
      <c r="D215" s="9"/>
      <c r="E215" s="11">
        <f>IF(B215=0,"-",E214+D215+C215)</f>
      </c>
      <c r="F215" s="21">
        <f>IF(B215=0,"-",E215*0.5)</f>
      </c>
      <c r="G215" s="9"/>
      <c r="H215" s="14">
        <f>IF(B215=0,"-",IF(G214&gt;F215,"YES","NO"))</f>
      </c>
      <c r="I215" s="22">
        <f>IF(B215=0,"*",B215+(2*(F215-G214)))</f>
      </c>
      <c r="J215" s="15"/>
      <c r="K215" s="24">
        <f>IF(B215=0,"*",F215-G214)</f>
      </c>
    </row>
    <row r="216" spans="1:11" ht="13.5" customHeight="1" x14ac:dyDescent="0.15">
      <c r="A216" s="16"/>
      <c r="B216" s="15"/>
      <c r="C216" s="8"/>
      <c r="D216" s="14">
        <f>IF(A216=0,"-",A216-B215)</f>
      </c>
      <c r="E216" s="11">
        <f>IF(A216=0,"-",E215+D216+C216)</f>
      </c>
      <c r="F216" s="20"/>
      <c r="G216" s="14">
        <f>IF(A216=0,"-",D216+G214)</f>
      </c>
      <c r="H216" s="9"/>
      <c r="I216" s="22"/>
      <c r="J216" s="15"/>
      <c r="K216" s="24"/>
    </row>
    <row r="217" spans="1:11" x14ac:dyDescent="0.15">
      <c r="A217" s="15"/>
      <c r="B217" s="16"/>
      <c r="C217" s="11">
        <f>IF(B217=0,"-",B217-A216)</f>
      </c>
      <c r="D217" s="9"/>
      <c r="E217" s="11">
        <f>IF(B217=0,"-",E216+D217+C217)</f>
      </c>
      <c r="F217" s="21">
        <f>IF(B217=0,"-",E217*0.5)</f>
      </c>
      <c r="G217" s="9"/>
      <c r="H217" s="14">
        <f>IF(B217=0,"-",IF(G216&gt;F217,"YES","NO"))</f>
      </c>
      <c r="I217" s="22">
        <f>IF(B217=0,"*",B217+(2*(F217-G216)))</f>
      </c>
      <c r="J217" s="15"/>
      <c r="K217" s="24">
        <f>IF(B217=0,"*",F217-G216)</f>
      </c>
    </row>
    <row r="218" spans="1:11" ht="13.5" customHeight="1" x14ac:dyDescent="0.15">
      <c r="A218" s="16"/>
      <c r="B218" s="15"/>
      <c r="C218" s="8"/>
      <c r="D218" s="14">
        <f>IF(A218=0,"-",A218-B217)</f>
      </c>
      <c r="E218" s="11">
        <f>IF(A218=0,"-",E217+D218+C218)</f>
      </c>
      <c r="F218" s="20"/>
      <c r="G218" s="14">
        <f>IF(A218=0,"-",D218+G216)</f>
      </c>
      <c r="H218" s="9"/>
      <c r="I218" s="22"/>
      <c r="J218" s="15"/>
      <c r="K218" s="24"/>
    </row>
    <row r="219" spans="1:11" x14ac:dyDescent="0.15">
      <c r="A219" s="15"/>
      <c r="B219" s="16"/>
      <c r="C219" s="11">
        <f>IF(B219=0,"-",B219-A218)</f>
      </c>
      <c r="D219" s="9"/>
      <c r="E219" s="11">
        <f>IF(B219=0,"-",E218+D219+C219)</f>
      </c>
      <c r="F219" s="21">
        <f>IF(B219=0,"-",E219*0.5)</f>
      </c>
      <c r="G219" s="9"/>
      <c r="H219" s="14">
        <f>IF(B219=0,"-",IF(G218&gt;F219,"YES","NO"))</f>
      </c>
      <c r="I219" s="22">
        <f>IF(B219=0,"*",B219+(2*(F219-G218)))</f>
      </c>
      <c r="J219" s="15"/>
      <c r="K219" s="24">
        <f>IF(B219=0,"*",F219-G218)</f>
      </c>
    </row>
    <row r="220" spans="1:11" ht="13.5" customHeight="1" x14ac:dyDescent="0.15">
      <c r="A220" s="16"/>
      <c r="B220" s="15"/>
      <c r="C220" s="8"/>
      <c r="D220" s="14">
        <f>IF(A220=0,"-",A220-B219)</f>
      </c>
      <c r="E220" s="11">
        <f>IF(A220=0,"-",E219+D220+C220)</f>
      </c>
      <c r="F220" s="20"/>
      <c r="G220" s="14">
        <f>IF(A220=0,"-",D220+G218)</f>
      </c>
      <c r="H220" s="9"/>
      <c r="I220" s="22"/>
      <c r="J220" s="15"/>
      <c r="K220" s="24"/>
    </row>
    <row r="221" spans="1:11" x14ac:dyDescent="0.15">
      <c r="A221" s="15"/>
      <c r="B221" s="16"/>
      <c r="C221" s="11">
        <f>IF(B221=0,"-",B221-A220)</f>
      </c>
      <c r="D221" s="9"/>
      <c r="E221" s="11">
        <f>IF(B221=0,"-",E220+D221+C221)</f>
      </c>
      <c r="F221" s="21">
        <f>IF(B221=0,"-",E221*0.5)</f>
      </c>
      <c r="G221" s="9"/>
      <c r="H221" s="14">
        <f>IF(B221=0,"-",IF(G220&gt;F221,"YES","NO"))</f>
      </c>
      <c r="I221" s="22">
        <f>IF(B221=0,"*",B221+(2*(F221-G220)))</f>
      </c>
      <c r="J221" s="15"/>
      <c r="K221" s="24">
        <f>IF(B221=0,"*",F221-G220)</f>
      </c>
    </row>
    <row r="222" spans="1:11" ht="13.5" customHeight="1" x14ac:dyDescent="0.15">
      <c r="A222" s="16"/>
      <c r="B222" s="15"/>
      <c r="C222" s="8"/>
      <c r="D222" s="14">
        <f>IF(A222=0,"-",A222-B221)</f>
      </c>
      <c r="E222" s="11">
        <f>IF(A222=0,"-",E221+D222+C222)</f>
      </c>
      <c r="F222" s="20"/>
      <c r="G222" s="14">
        <f>IF(A222=0,"-",D222+G220)</f>
      </c>
      <c r="H222" s="9"/>
      <c r="I222" s="22"/>
      <c r="J222" s="15"/>
      <c r="K222" s="24"/>
    </row>
    <row r="223" spans="1:11" x14ac:dyDescent="0.15">
      <c r="A223" s="15"/>
      <c r="B223" s="16"/>
      <c r="C223" s="11">
        <f>IF(B223=0,"-",B223-A222)</f>
      </c>
      <c r="D223" s="9"/>
      <c r="E223" s="11">
        <f>IF(B223=0,"-",E222+D223+C223)</f>
      </c>
      <c r="F223" s="21">
        <f>IF(B223=0,"-",E223*0.5)</f>
      </c>
      <c r="G223" s="9"/>
      <c r="H223" s="14">
        <f>IF(B223=0,"-",IF(G222&gt;F223,"YES","NO"))</f>
      </c>
      <c r="I223" s="22">
        <f>IF(B223=0,"*",B223+(2*(F223-G222)))</f>
      </c>
      <c r="J223" s="15"/>
      <c r="K223" s="24">
        <f>IF(B223=0,"*",F223-G222)</f>
      </c>
    </row>
    <row r="224" spans="1:11" ht="13.5" customHeight="1" x14ac:dyDescent="0.15">
      <c r="A224" s="16"/>
      <c r="B224" s="15"/>
      <c r="C224" s="8"/>
      <c r="D224" s="14">
        <f>IF(A224=0,"-",A224-B223)</f>
      </c>
      <c r="E224" s="11">
        <f>IF(A224=0,"-",E223+D224+C224)</f>
      </c>
      <c r="F224" s="20"/>
      <c r="G224" s="14">
        <f>IF(A224=0,"-",D224+G222)</f>
      </c>
      <c r="H224" s="9"/>
      <c r="I224" s="22"/>
      <c r="J224" s="15"/>
      <c r="K224" s="24"/>
    </row>
    <row r="225" spans="1:11" x14ac:dyDescent="0.15">
      <c r="A225" s="15"/>
      <c r="B225" s="16"/>
      <c r="C225" s="11">
        <f>IF(B225=0,"-",B225-A224)</f>
      </c>
      <c r="D225" s="9"/>
      <c r="E225" s="11">
        <f>IF(B225=0,"-",E224+D225+C225)</f>
      </c>
      <c r="F225" s="21">
        <f>IF(B225=0,"-",E225*0.5)</f>
      </c>
      <c r="G225" s="9"/>
      <c r="H225" s="14">
        <f>IF(B225=0,"-",IF(G224&gt;F225,"YES","NO"))</f>
      </c>
      <c r="I225" s="22">
        <f>IF(B225=0,"*",B225+(2*(F225-G224)))</f>
      </c>
      <c r="J225" s="15"/>
      <c r="K225" s="24">
        <f>IF(B225=0,"*",F225-G224)</f>
      </c>
    </row>
    <row r="226" spans="1:11" ht="13.5" customHeight="1" x14ac:dyDescent="0.15">
      <c r="A226" s="16"/>
      <c r="B226" s="15"/>
      <c r="C226" s="8"/>
      <c r="D226" s="14">
        <f>IF(A226=0,"-",A226-B225)</f>
      </c>
      <c r="E226" s="11">
        <f>IF(A226=0,"-",E225+D226+C226)</f>
      </c>
      <c r="F226" s="20"/>
      <c r="G226" s="14">
        <f>IF(A226=0,"-",D226+G224)</f>
      </c>
      <c r="H226" s="9"/>
      <c r="I226" s="22"/>
      <c r="J226" s="15"/>
      <c r="K226" s="24"/>
    </row>
    <row r="227" spans="1:11" x14ac:dyDescent="0.15">
      <c r="A227" s="15"/>
      <c r="B227" s="16"/>
      <c r="C227" s="11">
        <f>IF(B227=0,"-",B227-A226)</f>
      </c>
      <c r="D227" s="9"/>
      <c r="E227" s="11">
        <f>IF(B227=0,"-",E226+D227+C227)</f>
      </c>
      <c r="F227" s="21">
        <f>IF(B227=0,"-",E227*0.5)</f>
      </c>
      <c r="G227" s="9"/>
      <c r="H227" s="14">
        <f>IF(B227=0,"-",IF(G226&gt;F227,"YES","NO"))</f>
      </c>
      <c r="I227" s="22">
        <f>IF(B227=0,"*",B227+(2*(F227-G226)))</f>
      </c>
      <c r="J227" s="15"/>
      <c r="K227" s="24">
        <f>IF(B227=0,"*",F227-G226)</f>
      </c>
    </row>
    <row r="228" spans="1:11" ht="13.5" customHeight="1" x14ac:dyDescent="0.15">
      <c r="A228" s="16"/>
      <c r="B228" s="15"/>
      <c r="C228" s="8"/>
      <c r="D228" s="14">
        <f>IF(A228=0,"-",A228-B227)</f>
      </c>
      <c r="E228" s="11">
        <f>IF(A228=0,"-",E227+D228+C228)</f>
      </c>
      <c r="F228" s="20"/>
      <c r="G228" s="14">
        <f>IF(A228=0,"-",D228+G226)</f>
      </c>
      <c r="H228" s="9"/>
      <c r="I228" s="22"/>
      <c r="J228" s="15"/>
      <c r="K228" s="24"/>
    </row>
    <row r="229" spans="1:11" x14ac:dyDescent="0.15">
      <c r="A229" s="15"/>
      <c r="B229" s="16"/>
      <c r="C229" s="11">
        <f>IF(B229=0,"-",B229-A228)</f>
      </c>
      <c r="D229" s="9"/>
      <c r="E229" s="11">
        <f>IF(B229=0,"-",E228+D229+C229)</f>
      </c>
      <c r="F229" s="21">
        <f>IF(B229=0,"-",E229*0.5)</f>
      </c>
      <c r="G229" s="9"/>
      <c r="H229" s="14">
        <f>IF(B229=0,"-",IF(G228&gt;F229,"YES","NO"))</f>
      </c>
      <c r="I229" s="22">
        <f>IF(B229=0,"*",B229+(2*(F229-G228)))</f>
      </c>
      <c r="J229" s="15"/>
      <c r="K229" s="24">
        <f>IF(B229=0,"*",F229-G228)</f>
      </c>
    </row>
    <row r="230" spans="1:11" ht="13.5" customHeight="1" x14ac:dyDescent="0.15">
      <c r="A230" s="16"/>
      <c r="B230" s="15"/>
      <c r="C230" s="8"/>
      <c r="D230" s="14">
        <f>IF(A230=0,"-",A230-B229)</f>
      </c>
      <c r="E230" s="11">
        <f>IF(A230=0,"-",E229+D230+C230)</f>
      </c>
      <c r="F230" s="20"/>
      <c r="G230" s="14">
        <f>IF(A230=0,"-",D230+G228)</f>
      </c>
      <c r="H230" s="9"/>
      <c r="I230" s="22"/>
      <c r="J230" s="15"/>
      <c r="K230" s="24"/>
    </row>
    <row r="231" spans="1:11" x14ac:dyDescent="0.15">
      <c r="A231" s="15"/>
      <c r="B231" s="16"/>
      <c r="C231" s="11">
        <f>IF(B231=0,"-",B231-A230)</f>
      </c>
      <c r="D231" s="9"/>
      <c r="E231" s="11">
        <f>IF(B231=0,"-",E230+D231+C231)</f>
      </c>
      <c r="F231" s="21">
        <f>IF(B231=0,"-",E231*0.5)</f>
      </c>
      <c r="G231" s="9"/>
      <c r="H231" s="14">
        <f>IF(B231=0,"-",IF(G230&gt;F231,"YES","NO"))</f>
      </c>
      <c r="I231" s="22">
        <f>IF(B231=0,"*",B231+(2*(F231-G230)))</f>
      </c>
      <c r="J231" s="15"/>
      <c r="K231" s="24">
        <f>IF(B231=0,"*",F231-G230)</f>
      </c>
    </row>
    <row r="232" spans="1:11" ht="13.5" customHeight="1" x14ac:dyDescent="0.15">
      <c r="A232" s="16"/>
      <c r="B232" s="15"/>
      <c r="C232" s="8"/>
      <c r="D232" s="14">
        <f>IF(A232=0,"-",A232-B231)</f>
      </c>
      <c r="E232" s="11">
        <f>IF(A232=0,"-",E231+D232+C232)</f>
      </c>
      <c r="F232" s="20"/>
      <c r="G232" s="14">
        <f>IF(A232=0,"-",D232+G230)</f>
      </c>
      <c r="H232" s="9"/>
      <c r="I232" s="22"/>
      <c r="J232" s="15"/>
      <c r="K232" s="24"/>
    </row>
    <row r="233" spans="1:11" x14ac:dyDescent="0.15">
      <c r="A233" s="15"/>
      <c r="B233" s="16"/>
      <c r="C233" s="11">
        <f>IF(B233=0,"-",B233-A232)</f>
      </c>
      <c r="D233" s="9"/>
      <c r="E233" s="11">
        <f>IF(B233=0,"-",E232+D233+C233)</f>
      </c>
      <c r="F233" s="21">
        <f>IF(B233=0,"-",E233*0.5)</f>
      </c>
      <c r="G233" s="9"/>
      <c r="H233" s="14">
        <f>IF(B233=0,"-",IF(G232&gt;F233,"YES","NO"))</f>
      </c>
      <c r="I233" s="22">
        <f>IF(B233=0,"*",B233+(2*(F233-G232)))</f>
      </c>
      <c r="J233" s="15"/>
      <c r="K233" s="24">
        <f>IF(B233=0,"*",F233-G232)</f>
      </c>
    </row>
    <row r="234" spans="1:11" ht="13.5" customHeight="1" x14ac:dyDescent="0.15">
      <c r="A234" s="16"/>
      <c r="B234" s="15"/>
      <c r="C234" s="8"/>
      <c r="D234" s="14">
        <f>IF(A234=0,"-",A234-B233)</f>
      </c>
      <c r="E234" s="11">
        <f>IF(A234=0,"-",E233+D234+C234)</f>
      </c>
      <c r="F234" s="20"/>
      <c r="G234" s="14">
        <f>IF(A234=0,"-",D234+G232)</f>
      </c>
      <c r="H234" s="9"/>
      <c r="I234" s="22"/>
      <c r="J234" s="15"/>
      <c r="K234" s="24"/>
    </row>
    <row r="235" spans="1:11" x14ac:dyDescent="0.15">
      <c r="A235" s="15"/>
      <c r="B235" s="16"/>
      <c r="C235" s="11">
        <f>IF(B235=0,"-",B235-A234)</f>
      </c>
      <c r="D235" s="9"/>
      <c r="E235" s="11">
        <f>IF(B235=0,"-",E234+D235+C235)</f>
      </c>
      <c r="F235" s="21">
        <f>IF(B235=0,"-",E235*0.5)</f>
      </c>
      <c r="G235" s="9"/>
      <c r="H235" s="14">
        <f>IF(B235=0,"-",IF(G234&gt;F235,"YES","NO"))</f>
      </c>
      <c r="I235" s="22">
        <f>IF(B235=0,"*",B235+(2*(F235-G234)))</f>
      </c>
      <c r="J235" s="15"/>
      <c r="K235" s="24">
        <f>IF(B235=0,"*",F235-G234)</f>
      </c>
    </row>
    <row r="236" spans="1:11" ht="13.5" customHeight="1" x14ac:dyDescent="0.15">
      <c r="A236" s="16"/>
      <c r="B236" s="15"/>
      <c r="C236" s="8"/>
      <c r="D236" s="14">
        <f>IF(A236=0,"-",A236-B235)</f>
      </c>
      <c r="E236" s="11">
        <f>IF(A236=0,"-",E235+D236+C236)</f>
      </c>
      <c r="F236" s="20"/>
      <c r="G236" s="14">
        <f>IF(A236=0,"-",D236+G234)</f>
      </c>
      <c r="H236" s="9"/>
      <c r="I236" s="22"/>
      <c r="J236" s="15"/>
      <c r="K236" s="24"/>
    </row>
    <row r="237" spans="1:11" x14ac:dyDescent="0.15">
      <c r="A237" s="15"/>
      <c r="B237" s="16"/>
      <c r="C237" s="11">
        <f>IF(B237=0,"-",B237-A236)</f>
      </c>
      <c r="D237" s="9"/>
      <c r="E237" s="11">
        <f>IF(B237=0,"-",E236+D237+C237)</f>
      </c>
      <c r="F237" s="21">
        <f>IF(B237=0,"-",E237*0.5)</f>
      </c>
      <c r="G237" s="9"/>
      <c r="H237" s="14">
        <f>IF(B237=0,"-",IF(G236&gt;F237,"YES","NO"))</f>
      </c>
      <c r="I237" s="22">
        <f>IF(B237=0,"*",B237+(2*(F237-G236)))</f>
      </c>
      <c r="J237" s="15"/>
      <c r="K237" s="24">
        <f>IF(B237=0,"*",F237-G236)</f>
      </c>
    </row>
    <row r="238" spans="1:11" ht="13.5" customHeight="1" x14ac:dyDescent="0.15">
      <c r="A238" s="16"/>
      <c r="B238" s="15"/>
      <c r="C238" s="8"/>
      <c r="D238" s="14">
        <f>IF(A238=0,"-",A238-B237)</f>
      </c>
      <c r="E238" s="11">
        <f>IF(A238=0,"-",E237+D238+C238)</f>
      </c>
      <c r="F238" s="20"/>
      <c r="G238" s="14">
        <f>IF(A238=0,"-",D238+G236)</f>
      </c>
      <c r="H238" s="9"/>
      <c r="I238" s="22"/>
      <c r="J238" s="15"/>
      <c r="K238" s="24"/>
    </row>
    <row r="239" spans="1:11" x14ac:dyDescent="0.15">
      <c r="A239" s="15"/>
      <c r="B239" s="16"/>
      <c r="C239" s="11">
        <f>IF(B239=0,"-",B239-A238)</f>
      </c>
      <c r="D239" s="9"/>
      <c r="E239" s="11">
        <f>IF(B239=0,"-",E238+D239+C239)</f>
      </c>
      <c r="F239" s="21">
        <f>IF(B239=0,"-",E239*0.5)</f>
      </c>
      <c r="G239" s="9"/>
      <c r="H239" s="14">
        <f>IF(B239=0,"-",IF(G238&gt;F239,"YES","NO"))</f>
      </c>
      <c r="I239" s="22">
        <f>IF(B239=0,"*",B239+(2*(F239-G238)))</f>
      </c>
      <c r="J239" s="15"/>
      <c r="K239" s="24">
        <f>IF(B239=0,"*",F239-G238)</f>
      </c>
    </row>
    <row r="240" spans="1:11" ht="13.5" customHeight="1" x14ac:dyDescent="0.15">
      <c r="A240" s="16"/>
      <c r="B240" s="15"/>
      <c r="C240" s="8"/>
      <c r="D240" s="14">
        <f>IF(A240=0,"-",A240-B239)</f>
      </c>
      <c r="E240" s="11">
        <f>IF(A240=0,"-",E239+D240+C240)</f>
      </c>
      <c r="F240" s="20"/>
      <c r="G240" s="14">
        <f>IF(A240=0,"-",D240+G238)</f>
      </c>
      <c r="H240" s="9"/>
      <c r="I240" s="22"/>
      <c r="J240" s="15"/>
      <c r="K240" s="24"/>
    </row>
    <row r="241" spans="1:11" x14ac:dyDescent="0.15">
      <c r="A241" s="15"/>
      <c r="B241" s="16"/>
      <c r="C241" s="11">
        <f>IF(B241=0,"-",B241-A240)</f>
      </c>
      <c r="D241" s="9"/>
      <c r="E241" s="11">
        <f>IF(B241=0,"-",E240+D241+C241)</f>
      </c>
      <c r="F241" s="21">
        <f>IF(B241=0,"-",E241*0.5)</f>
      </c>
      <c r="G241" s="9"/>
      <c r="H241" s="14">
        <f>IF(B241=0,"-",IF(G240&gt;F241,"YES","NO"))</f>
      </c>
      <c r="I241" s="22">
        <f>IF(B241=0,"*",B241+(2*(F241-G240)))</f>
      </c>
      <c r="J241" s="15"/>
      <c r="K241" s="24">
        <f>IF(B241=0,"*",F241-G240)</f>
      </c>
    </row>
    <row r="242" spans="1:11" ht="13.5" customHeight="1" x14ac:dyDescent="0.15">
      <c r="A242" s="16"/>
      <c r="B242" s="15"/>
      <c r="C242" s="8"/>
      <c r="D242" s="14">
        <f>IF(A242=0,"-",A242-B241)</f>
      </c>
      <c r="E242" s="11">
        <f>IF(A242=0,"-",E241+D242+C242)</f>
      </c>
      <c r="F242" s="20"/>
      <c r="G242" s="14">
        <f>IF(A242=0,"-",D242+G240)</f>
      </c>
      <c r="H242" s="9"/>
      <c r="I242" s="22"/>
      <c r="J242" s="15"/>
      <c r="K242" s="24"/>
    </row>
    <row r="243" spans="1:11" x14ac:dyDescent="0.15">
      <c r="A243" s="15"/>
      <c r="B243" s="16"/>
      <c r="C243" s="11">
        <f>IF(B243=0,"-",B243-A242)</f>
      </c>
      <c r="D243" s="9"/>
      <c r="E243" s="11">
        <f>IF(B243=0,"-",E242+D243+C243)</f>
      </c>
      <c r="F243" s="21">
        <f>IF(B243=0,"-",E243*0.5)</f>
      </c>
      <c r="G243" s="9"/>
      <c r="H243" s="14">
        <f>IF(B243=0,"-",IF(G242&gt;F243,"YES","NO"))</f>
      </c>
      <c r="I243" s="22">
        <f>IF(B243=0,"*",B243+(2*(F243-G242)))</f>
      </c>
      <c r="J243" s="15"/>
      <c r="K243" s="24">
        <f>IF(B243=0,"*",F243-G242)</f>
      </c>
    </row>
    <row r="244" spans="1:11" ht="13.5" customHeight="1" x14ac:dyDescent="0.15">
      <c r="A244" s="16"/>
      <c r="B244" s="15"/>
      <c r="C244" s="8"/>
      <c r="D244" s="14">
        <f>IF(A244=0,"-",A244-B243)</f>
      </c>
      <c r="E244" s="11">
        <f>IF(A244=0,"-",E243+D244+C244)</f>
      </c>
      <c r="F244" s="20"/>
      <c r="G244" s="14">
        <f>IF(A244=0,"-",D244+G242)</f>
      </c>
      <c r="H244" s="9"/>
      <c r="I244" s="22"/>
      <c r="J244" s="15"/>
      <c r="K244" s="24"/>
    </row>
    <row r="245" spans="1:11" x14ac:dyDescent="0.15">
      <c r="A245" s="15"/>
      <c r="B245" s="16"/>
      <c r="C245" s="11">
        <f>IF(B245=0,"-",B245-A244)</f>
      </c>
      <c r="D245" s="9"/>
      <c r="E245" s="11">
        <f>IF(B245=0,"-",E244+D245+C245)</f>
      </c>
      <c r="F245" s="21">
        <f>IF(B245=0,"-",E245*0.5)</f>
      </c>
      <c r="G245" s="9"/>
      <c r="H245" s="14">
        <f>IF(B245=0,"-",IF(G244&gt;F245,"YES","NO"))</f>
      </c>
      <c r="I245" s="22">
        <f>IF(B245=0,"*",B245+(2*(F245-G244)))</f>
      </c>
      <c r="J245" s="15"/>
      <c r="K245" s="24">
        <f>IF(B245=0,"*",F245-G244)</f>
      </c>
    </row>
    <row r="246" spans="1:11" ht="13.5" customHeight="1" x14ac:dyDescent="0.15">
      <c r="A246" s="16"/>
      <c r="B246" s="15"/>
      <c r="C246" s="8"/>
      <c r="D246" s="14">
        <f>IF(A246=0,"-",A246-B245)</f>
      </c>
      <c r="E246" s="11">
        <f>IF(A246=0,"-",E245+D246+C246)</f>
      </c>
      <c r="F246" s="20"/>
      <c r="G246" s="14">
        <f>IF(A246=0,"-",D246+G244)</f>
      </c>
      <c r="H246" s="9"/>
      <c r="I246" s="22"/>
      <c r="J246" s="15"/>
      <c r="K246" s="24"/>
    </row>
    <row r="247" spans="1:11" x14ac:dyDescent="0.15">
      <c r="A247" s="15"/>
      <c r="B247" s="16"/>
      <c r="C247" s="11">
        <f>IF(B247=0,"-",B247-A246)</f>
      </c>
      <c r="D247" s="9"/>
      <c r="E247" s="11">
        <f>IF(B247=0,"-",E246+D247+C247)</f>
      </c>
      <c r="F247" s="21">
        <f>IF(B247=0,"-",E247*0.5)</f>
      </c>
      <c r="G247" s="9"/>
      <c r="H247" s="14">
        <f>IF(B247=0,"-",IF(G246&gt;F247,"YES","NO"))</f>
      </c>
      <c r="I247" s="22">
        <f>IF(B247=0,"*",B247+(2*(F247-G246)))</f>
      </c>
      <c r="J247" s="15"/>
      <c r="K247" s="24">
        <f>IF(B247=0,"*",F247-G246)</f>
      </c>
    </row>
    <row r="248" spans="1:11" ht="13.5" customHeight="1" x14ac:dyDescent="0.15">
      <c r="A248" s="16"/>
      <c r="B248" s="15"/>
      <c r="C248" s="8"/>
      <c r="D248" s="14">
        <f>IF(A248=0,"-",A248-B247)</f>
      </c>
      <c r="E248" s="11">
        <f>IF(A248=0,"-",E247+D248+C248)</f>
      </c>
      <c r="F248" s="20"/>
      <c r="G248" s="14">
        <f>IF(A248=0,"-",D248+G246)</f>
      </c>
      <c r="H248" s="9"/>
      <c r="I248" s="22"/>
      <c r="J248" s="15"/>
      <c r="K248" s="24"/>
    </row>
    <row r="249" spans="1:11" x14ac:dyDescent="0.15">
      <c r="A249" s="15"/>
      <c r="B249" s="16"/>
      <c r="C249" s="11">
        <f>IF(B249=0,"-",B249-A248)</f>
      </c>
      <c r="D249" s="9"/>
      <c r="E249" s="11">
        <f>IF(B249=0,"-",E248+D249+C249)</f>
      </c>
      <c r="F249" s="21">
        <f>IF(B249=0,"-",E249*0.5)</f>
      </c>
      <c r="G249" s="9"/>
      <c r="H249" s="14">
        <f>IF(B249=0,"-",IF(G248&gt;F249,"YES","NO"))</f>
      </c>
      <c r="I249" s="22">
        <f>IF(B249=0,"*",B249+(2*(F249-G248)))</f>
      </c>
      <c r="J249" s="15"/>
      <c r="K249" s="24">
        <f>IF(B249=0,"*",F249-G248)</f>
      </c>
    </row>
    <row r="250" spans="1:11" ht="13.5" customHeight="1" x14ac:dyDescent="0.15">
      <c r="A250" s="16"/>
      <c r="B250" s="15"/>
      <c r="C250" s="8"/>
      <c r="D250" s="14">
        <f>IF(A250=0,"-",A250-B249)</f>
      </c>
      <c r="E250" s="11">
        <f>IF(A250=0,"-",E249+D250+C250)</f>
      </c>
      <c r="F250" s="20"/>
      <c r="G250" s="14">
        <f>IF(A250=0,"-",D250+G248)</f>
      </c>
      <c r="H250" s="9"/>
      <c r="I250" s="22"/>
      <c r="J250" s="15"/>
      <c r="K250" s="24"/>
    </row>
    <row r="251" spans="1:11" x14ac:dyDescent="0.15">
      <c r="A251" s="15"/>
      <c r="B251" s="16"/>
      <c r="C251" s="11">
        <f>IF(B251=0,"-",B251-A250)</f>
      </c>
      <c r="D251" s="9"/>
      <c r="E251" s="11">
        <f>IF(B251=0,"-",E250+D251+C251)</f>
      </c>
      <c r="F251" s="21">
        <f>IF(B251=0,"-",E251*0.5)</f>
      </c>
      <c r="G251" s="9"/>
      <c r="H251" s="14">
        <f>IF(B251=0,"-",IF(G250&gt;F251,"YES","NO"))</f>
      </c>
      <c r="I251" s="22">
        <f>IF(B251=0,"*",B251+(2*(F251-G250)))</f>
      </c>
      <c r="J251" s="15"/>
      <c r="K251" s="24">
        <f>IF(B251=0,"*",F251-G250)</f>
      </c>
    </row>
    <row r="252" spans="1:11" ht="13.5" customHeight="1" x14ac:dyDescent="0.15">
      <c r="A252" s="16"/>
      <c r="B252" s="15"/>
      <c r="C252" s="8"/>
      <c r="D252" s="14">
        <f>IF(A252=0,"-",A252-B251)</f>
      </c>
      <c r="E252" s="11">
        <f>IF(A252=0,"-",E251+D252+C252)</f>
      </c>
      <c r="F252" s="20"/>
      <c r="G252" s="14">
        <f>IF(A252=0,"-",D252+G250)</f>
      </c>
      <c r="H252" s="9"/>
      <c r="I252" s="22"/>
      <c r="J252" s="15"/>
      <c r="K252" s="24"/>
    </row>
    <row r="253" spans="1:11" x14ac:dyDescent="0.15">
      <c r="A253" s="15"/>
      <c r="B253" s="16"/>
      <c r="C253" s="11">
        <f>IF(B253=0,"-",B253-A252)</f>
      </c>
      <c r="D253" s="9"/>
      <c r="E253" s="11">
        <f>IF(B253=0,"-",E252+D253+C253)</f>
      </c>
      <c r="F253" s="21">
        <f>IF(B253=0,"-",E253*0.5)</f>
      </c>
      <c r="G253" s="9"/>
      <c r="H253" s="14">
        <f>IF(B253=0,"-",IF(G252&gt;F253,"YES","NO"))</f>
      </c>
      <c r="I253" s="22">
        <f>IF(B253=0,"*",B253+(2*(F253-G252)))</f>
      </c>
      <c r="J253" s="15"/>
      <c r="K253" s="24">
        <f>IF(B253=0,"*",F253-G252)</f>
      </c>
    </row>
    <row r="254" spans="1:11" ht="13.5" customHeight="1" x14ac:dyDescent="0.15">
      <c r="A254" s="16"/>
      <c r="B254" s="15"/>
      <c r="C254" s="8"/>
      <c r="D254" s="14">
        <f>IF(A254=0,"-",A254-B253)</f>
      </c>
      <c r="E254" s="11">
        <f>IF(A254=0,"-",E253+D254+C254)</f>
      </c>
      <c r="F254" s="20"/>
      <c r="G254" s="14">
        <f>IF(A254=0,"-",D254+G252)</f>
      </c>
      <c r="H254" s="9"/>
      <c r="I254" s="22"/>
      <c r="J254" s="15"/>
      <c r="K254" s="24"/>
    </row>
    <row r="255" spans="1:11" x14ac:dyDescent="0.15">
      <c r="A255" s="15"/>
      <c r="B255" s="16"/>
      <c r="C255" s="11">
        <f>IF(B255=0,"-",B255-A254)</f>
      </c>
      <c r="D255" s="9"/>
      <c r="E255" s="11">
        <f>IF(B255=0,"-",E254+D255+C255)</f>
      </c>
      <c r="F255" s="21">
        <f>IF(B255=0,"-",E255*0.5)</f>
      </c>
      <c r="G255" s="9"/>
      <c r="H255" s="14">
        <f>IF(B255=0,"-",IF(G254&gt;F255,"YES","NO"))</f>
      </c>
      <c r="I255" s="22">
        <f>IF(B255=0,"*",B255+(2*(F255-G254)))</f>
      </c>
      <c r="J255" s="15"/>
      <c r="K255" s="24">
        <f>IF(B255=0,"*",F255-G254)</f>
      </c>
    </row>
    <row r="256" spans="1:11" ht="13.5" customHeight="1" x14ac:dyDescent="0.15">
      <c r="A256" s="16"/>
      <c r="B256" s="15"/>
      <c r="C256" s="8"/>
      <c r="D256" s="14">
        <f>IF(A256=0,"-",A256-B255)</f>
      </c>
      <c r="E256" s="11">
        <f>IF(A256=0,"-",E255+D256+C256)</f>
      </c>
      <c r="F256" s="20"/>
      <c r="G256" s="14">
        <f>IF(A256=0,"-",D256+G254)</f>
      </c>
      <c r="H256" s="9"/>
      <c r="I256" s="22"/>
      <c r="J256" s="15"/>
      <c r="K256" s="24"/>
    </row>
    <row r="257" spans="1:11" x14ac:dyDescent="0.15">
      <c r="A257" s="15"/>
      <c r="B257" s="16"/>
      <c r="C257" s="11">
        <f>IF(B257=0,"-",B257-A256)</f>
      </c>
      <c r="D257" s="9"/>
      <c r="E257" s="11">
        <f>IF(B257=0,"-",E256+D257+C257)</f>
      </c>
      <c r="F257" s="21">
        <f>IF(B257=0,"-",E257*0.5)</f>
      </c>
      <c r="G257" s="9"/>
      <c r="H257" s="14">
        <f>IF(B257=0,"-",IF(G256&gt;F257,"YES","NO"))</f>
      </c>
      <c r="I257" s="22">
        <f>IF(B257=0,"*",B257+(2*(F257-G256)))</f>
      </c>
      <c r="J257" s="15"/>
      <c r="K257" s="24">
        <f>IF(B257=0,"*",F257-G256)</f>
      </c>
    </row>
    <row r="258" spans="1:11" ht="13.5" customHeight="1" x14ac:dyDescent="0.15">
      <c r="A258" s="16"/>
      <c r="B258" s="15"/>
      <c r="C258" s="8"/>
      <c r="D258" s="14">
        <f>IF(A258=0,"-",A258-B257)</f>
      </c>
      <c r="E258" s="11">
        <f>IF(A258=0,"-",E257+D258+C258)</f>
      </c>
      <c r="F258" s="20"/>
      <c r="G258" s="14">
        <f>IF(A258=0,"-",D258+G256)</f>
      </c>
      <c r="H258" s="9"/>
      <c r="I258" s="22"/>
      <c r="J258" s="15"/>
      <c r="K258" s="24"/>
    </row>
    <row r="259" spans="1:11" x14ac:dyDescent="0.15">
      <c r="A259" s="15"/>
      <c r="B259" s="16"/>
      <c r="C259" s="11">
        <f>IF(B259=0,"-",B259-A258)</f>
      </c>
      <c r="D259" s="9"/>
      <c r="E259" s="11">
        <f>IF(B259=0,"-",E258+D259+C259)</f>
      </c>
      <c r="F259" s="21">
        <f>IF(B259=0,"-",E259*0.5)</f>
      </c>
      <c r="G259" s="9"/>
      <c r="H259" s="14">
        <f>IF(B259=0,"-",IF(G258&gt;F259,"YES","NO"))</f>
      </c>
      <c r="I259" s="22">
        <f>IF(B259=0,"*",B259+(2*(F259-G258)))</f>
      </c>
      <c r="J259" s="15"/>
      <c r="K259" s="24">
        <f>IF(B259=0,"*",F259-G258)</f>
      </c>
    </row>
    <row r="260" spans="1:11" ht="13.5" customHeight="1" x14ac:dyDescent="0.15">
      <c r="A260" s="16"/>
      <c r="B260" s="15"/>
      <c r="C260" s="8"/>
      <c r="D260" s="14">
        <f>IF(A260=0,"-",A260-B259)</f>
      </c>
      <c r="E260" s="11">
        <f>IF(A260=0,"-",E259+D260+C260)</f>
      </c>
      <c r="F260" s="20"/>
      <c r="G260" s="14">
        <f>IF(A260=0,"-",D260+G258)</f>
      </c>
      <c r="H260" s="9"/>
      <c r="I260" s="22"/>
      <c r="J260" s="15"/>
      <c r="K260" s="24"/>
    </row>
    <row r="261" spans="1:11" x14ac:dyDescent="0.15">
      <c r="A261" s="15"/>
      <c r="B261" s="16"/>
      <c r="C261" s="11">
        <f>IF(B261=0,"-",B261-A260)</f>
      </c>
      <c r="D261" s="9"/>
      <c r="E261" s="11">
        <f>IF(B261=0,"-",E260+D261+C261)</f>
      </c>
      <c r="F261" s="21">
        <f>IF(B261=0,"-",E261*0.5)</f>
      </c>
      <c r="G261" s="9"/>
      <c r="H261" s="14">
        <f>IF(B261=0,"-",IF(G260&gt;F261,"YES","NO"))</f>
      </c>
      <c r="I261" s="22">
        <f>IF(B261=0,"*",B261+(2*(F261-G260)))</f>
      </c>
      <c r="J261" s="15"/>
      <c r="K261" s="24">
        <f>IF(B261=0,"*",F261-G260)</f>
      </c>
    </row>
    <row r="262" spans="1:11" ht="13.5" customHeight="1" x14ac:dyDescent="0.15">
      <c r="A262" s="16"/>
      <c r="B262" s="15"/>
      <c r="C262" s="8"/>
      <c r="D262" s="14">
        <f>IF(A262=0,"-",A262-B261)</f>
      </c>
      <c r="E262" s="11">
        <f>IF(A262=0,"-",E261+D262+C262)</f>
      </c>
      <c r="F262" s="20"/>
      <c r="G262" s="14">
        <f>IF(A262=0,"-",D262+G260)</f>
      </c>
      <c r="H262" s="9"/>
      <c r="I262" s="22"/>
      <c r="J262" s="15"/>
      <c r="K262" s="24"/>
    </row>
    <row r="263" spans="1:11" x14ac:dyDescent="0.15">
      <c r="A263" s="15"/>
      <c r="B263" s="16"/>
      <c r="C263" s="11">
        <f>IF(B263=0,"-",B263-A262)</f>
      </c>
      <c r="D263" s="9"/>
      <c r="E263" s="11">
        <f>IF(B263=0,"-",E262+D263+C263)</f>
      </c>
      <c r="F263" s="21">
        <f>IF(B263=0,"-",E263*0.5)</f>
      </c>
      <c r="G263" s="9"/>
      <c r="H263" s="14">
        <f>IF(B263=0,"-",IF(G262&gt;F263,"YES","NO"))</f>
      </c>
      <c r="I263" s="22">
        <f>IF(B263=0,"*",B263+(2*(F263-G262)))</f>
      </c>
      <c r="J263" s="15"/>
      <c r="K263" s="24">
        <f>IF(B263=0,"*",F263-G262)</f>
      </c>
    </row>
    <row r="264" spans="1:11" ht="13.5" customHeight="1" x14ac:dyDescent="0.15">
      <c r="A264" s="16"/>
      <c r="B264" s="15"/>
      <c r="C264" s="8"/>
      <c r="D264" s="14">
        <f>IF(A264=0,"-",A264-B263)</f>
      </c>
      <c r="E264" s="11">
        <f>IF(A264=0,"-",E263+D264+C264)</f>
      </c>
      <c r="F264" s="20"/>
      <c r="G264" s="14">
        <f>IF(A264=0,"-",D264+G262)</f>
      </c>
      <c r="H264" s="9"/>
      <c r="I264" s="22"/>
      <c r="J264" s="15"/>
      <c r="K264" s="24"/>
    </row>
    <row r="265" spans="1:11" x14ac:dyDescent="0.15">
      <c r="A265" s="15"/>
      <c r="B265" s="16"/>
      <c r="C265" s="11">
        <f>IF(B265=0,"-",B265-A264)</f>
      </c>
      <c r="D265" s="9"/>
      <c r="E265" s="11">
        <f>IF(B265=0,"-",E264+D265+C265)</f>
      </c>
      <c r="F265" s="21">
        <f>IF(B265=0,"-",E265*0.5)</f>
      </c>
      <c r="G265" s="9"/>
      <c r="H265" s="14">
        <f>IF(B265=0,"-",IF(G264&gt;F265,"YES","NO"))</f>
      </c>
      <c r="I265" s="22">
        <f>IF(B265=0,"*",B265+(2*(F265-G264)))</f>
      </c>
      <c r="J265" s="15"/>
      <c r="K265" s="24">
        <f>IF(B265=0,"*",F265-G264)</f>
      </c>
    </row>
    <row r="266" spans="1:11" ht="13.5" customHeight="1" x14ac:dyDescent="0.15">
      <c r="A266" s="16"/>
      <c r="B266" s="15"/>
      <c r="C266" s="8"/>
      <c r="D266" s="14">
        <f>IF(A266=0,"-",A266-B265)</f>
      </c>
      <c r="E266" s="11">
        <f>IF(A266=0,"-",E265+D266+C266)</f>
      </c>
      <c r="F266" s="20"/>
      <c r="G266" s="14">
        <f>IF(A266=0,"-",D266+G264)</f>
      </c>
      <c r="H266" s="9"/>
      <c r="I266" s="22"/>
      <c r="J266" s="15"/>
      <c r="K266" s="24"/>
    </row>
    <row r="267" spans="1:11" x14ac:dyDescent="0.15">
      <c r="A267" s="15"/>
      <c r="B267" s="16"/>
      <c r="C267" s="11">
        <f>IF(B267=0,"-",B267-A266)</f>
      </c>
      <c r="D267" s="9"/>
      <c r="E267" s="11">
        <f>IF(B267=0,"-",E266+D267+C267)</f>
      </c>
      <c r="F267" s="21">
        <f>IF(B267=0,"-",E267*0.5)</f>
      </c>
      <c r="G267" s="9"/>
      <c r="H267" s="14">
        <f>IF(B267=0,"-",IF(G266&gt;F267,"YES","NO"))</f>
      </c>
      <c r="I267" s="22">
        <f>IF(B267=0,"*",B267+(2*(F267-G266)))</f>
      </c>
      <c r="J267" s="15"/>
      <c r="K267" s="24">
        <f>IF(B267=0,"*",F267-G266)</f>
      </c>
    </row>
    <row r="268" spans="1:11" ht="13.5" customHeight="1" x14ac:dyDescent="0.15">
      <c r="A268" s="16"/>
      <c r="B268" s="15"/>
      <c r="C268" s="8"/>
      <c r="D268" s="14">
        <f>IF(A268=0,"-",A268-B267)</f>
      </c>
      <c r="E268" s="11">
        <f>IF(A268=0,"-",E267+D268+C268)</f>
      </c>
      <c r="F268" s="20"/>
      <c r="G268" s="14">
        <f>IF(A268=0,"-",D268+G266)</f>
      </c>
      <c r="H268" s="9"/>
      <c r="I268" s="22"/>
      <c r="J268" s="15"/>
      <c r="K268" s="24"/>
    </row>
    <row r="269" spans="1:11" x14ac:dyDescent="0.15">
      <c r="A269" s="15"/>
      <c r="B269" s="16"/>
      <c r="C269" s="11">
        <f>IF(B269=0,"-",B269-A268)</f>
      </c>
      <c r="D269" s="9"/>
      <c r="E269" s="11">
        <f>IF(B269=0,"-",E268+D269+C269)</f>
      </c>
      <c r="F269" s="21">
        <f>IF(B269=0,"-",E269*0.5)</f>
      </c>
      <c r="G269" s="9"/>
      <c r="H269" s="14">
        <f>IF(B269=0,"-",IF(G268&gt;F269,"YES","NO"))</f>
      </c>
      <c r="I269" s="22">
        <f>IF(B269=0,"*",B269+(2*(F269-G268)))</f>
      </c>
      <c r="J269" s="15"/>
      <c r="K269" s="24">
        <f>IF(B269=0,"*",F269-G268)</f>
      </c>
    </row>
    <row r="270" spans="1:11" ht="13.5" customHeight="1" x14ac:dyDescent="0.15">
      <c r="A270" s="16"/>
      <c r="B270" s="15"/>
      <c r="C270" s="8"/>
      <c r="D270" s="14">
        <f>IF(A270=0,"-",A270-B269)</f>
      </c>
      <c r="E270" s="11">
        <f>IF(A270=0,"-",E269+D270+C270)</f>
      </c>
      <c r="F270" s="20"/>
      <c r="G270" s="14">
        <f>IF(A270=0,"-",D270+G268)</f>
      </c>
      <c r="H270" s="9"/>
      <c r="I270" s="22"/>
      <c r="J270" s="15"/>
      <c r="K270" s="24"/>
    </row>
    <row r="271" spans="1:11" x14ac:dyDescent="0.15">
      <c r="A271" s="15"/>
      <c r="B271" s="16"/>
      <c r="C271" s="11">
        <f>IF(B271=0,"-",B271-A270)</f>
      </c>
      <c r="D271" s="9"/>
      <c r="E271" s="11">
        <f>IF(B271=0,"-",E270+D271+C271)</f>
      </c>
      <c r="F271" s="21">
        <f>IF(B271=0,"-",E271*0.5)</f>
      </c>
      <c r="G271" s="9"/>
      <c r="H271" s="14">
        <f>IF(B271=0,"-",IF(G270&gt;F271,"YES","NO"))</f>
      </c>
      <c r="I271" s="22">
        <f>IF(B271=0,"*",B271+(2*(F271-G270)))</f>
      </c>
      <c r="J271" s="15"/>
      <c r="K271" s="24">
        <f>IF(B271=0,"*",F271-G270)</f>
      </c>
    </row>
    <row r="272" spans="1:11" ht="13.5" customHeight="1" x14ac:dyDescent="0.15">
      <c r="A272" s="16"/>
      <c r="B272" s="15"/>
      <c r="C272" s="8"/>
      <c r="D272" s="14">
        <f>IF(A272=0,"-",A272-B271)</f>
      </c>
      <c r="E272" s="11">
        <f>IF(A272=0,"-",E271+D272+C272)</f>
      </c>
      <c r="F272" s="20"/>
      <c r="G272" s="14">
        <f>IF(A272=0,"-",D272+G270)</f>
      </c>
      <c r="H272" s="9"/>
      <c r="I272" s="22"/>
      <c r="J272" s="15"/>
      <c r="K272" s="24"/>
    </row>
    <row r="273" spans="1:11" x14ac:dyDescent="0.15">
      <c r="A273" s="15"/>
      <c r="B273" s="16"/>
      <c r="C273" s="11">
        <f>IF(B273=0,"-",B273-A272)</f>
      </c>
      <c r="D273" s="9"/>
      <c r="E273" s="11">
        <f>IF(B273=0,"-",E272+D273+C273)</f>
      </c>
      <c r="F273" s="21">
        <f>IF(B273=0,"-",E273*0.5)</f>
      </c>
      <c r="G273" s="9"/>
      <c r="H273" s="14">
        <f>IF(B273=0,"-",IF(G272&gt;F273,"YES","NO"))</f>
      </c>
      <c r="I273" s="22">
        <f>IF(B273=0,"*",B273+(2*(F273-G272)))</f>
      </c>
      <c r="J273" s="15"/>
      <c r="K273" s="24">
        <f>IF(B273=0,"*",F273-G272)</f>
      </c>
    </row>
    <row r="274" spans="1:11" ht="13.5" customHeight="1" x14ac:dyDescent="0.15">
      <c r="A274" s="16"/>
      <c r="B274" s="15"/>
      <c r="C274" s="8"/>
      <c r="D274" s="14">
        <f>IF(A274=0,"-",A274-B273)</f>
      </c>
      <c r="E274" s="11">
        <f>IF(A274=0,"-",E273+D274+C274)</f>
      </c>
      <c r="F274" s="20"/>
      <c r="G274" s="14">
        <f>IF(A274=0,"-",D274+G272)</f>
      </c>
      <c r="H274" s="9"/>
      <c r="I274" s="22"/>
      <c r="J274" s="15"/>
      <c r="K274" s="24"/>
    </row>
    <row r="275" spans="1:11" x14ac:dyDescent="0.15">
      <c r="A275" s="15"/>
      <c r="B275" s="16"/>
      <c r="C275" s="11">
        <f>IF(B275=0,"-",B275-A274)</f>
      </c>
      <c r="D275" s="9"/>
      <c r="E275" s="11">
        <f>IF(B275=0,"-",E274+D275+C275)</f>
      </c>
      <c r="F275" s="21">
        <f>IF(B275=0,"-",E275*0.5)</f>
      </c>
      <c r="G275" s="9"/>
      <c r="H275" s="14">
        <f>IF(B275=0,"-",IF(G274&gt;F275,"YES","NO"))</f>
      </c>
      <c r="I275" s="22">
        <f>IF(B275=0,"*",B275+(2*(F275-G274)))</f>
      </c>
      <c r="J275" s="15"/>
      <c r="K275" s="24">
        <f>IF(B275=0,"*",F275-G274)</f>
      </c>
    </row>
    <row r="276" spans="1:11" ht="13.5" customHeight="1" x14ac:dyDescent="0.15">
      <c r="A276" s="16"/>
      <c r="B276" s="15"/>
      <c r="C276" s="8"/>
      <c r="D276" s="14">
        <f>IF(A276=0,"-",A276-B275)</f>
      </c>
      <c r="E276" s="11">
        <f>IF(A276=0,"-",E275+D276+C276)</f>
      </c>
      <c r="F276" s="20"/>
      <c r="G276" s="14">
        <f>IF(A276=0,"-",D276+G274)</f>
      </c>
      <c r="H276" s="9"/>
      <c r="I276" s="22"/>
      <c r="J276" s="15"/>
      <c r="K276" s="24"/>
    </row>
    <row r="277" spans="1:11" x14ac:dyDescent="0.15">
      <c r="A277" s="15"/>
      <c r="B277" s="16"/>
      <c r="C277" s="11">
        <f>IF(B277=0,"-",B277-A276)</f>
      </c>
      <c r="D277" s="9"/>
      <c r="E277" s="11">
        <f>IF(B277=0,"-",E276+D277+C277)</f>
      </c>
      <c r="F277" s="21">
        <f>IF(B277=0,"-",E277*0.5)</f>
      </c>
      <c r="G277" s="9"/>
      <c r="H277" s="14">
        <f>IF(B277=0,"-",IF(G276&gt;F277,"YES","NO"))</f>
      </c>
      <c r="I277" s="22">
        <f>IF(B277=0,"*",B277+(2*(F277-G276)))</f>
      </c>
      <c r="J277" s="15"/>
      <c r="K277" s="24">
        <f>IF(B277=0,"*",F277-G276)</f>
      </c>
    </row>
    <row r="278" spans="1:11" ht="13.5" customHeight="1" x14ac:dyDescent="0.15">
      <c r="A278" s="16"/>
      <c r="B278" s="15"/>
      <c r="C278" s="8"/>
      <c r="D278" s="14">
        <f>IF(A278=0,"-",A278-B277)</f>
      </c>
      <c r="E278" s="11">
        <f>IF(A278=0,"-",E277+D278+C278)</f>
      </c>
      <c r="F278" s="20"/>
      <c r="G278" s="14">
        <f>IF(A278=0,"-",D278+G276)</f>
      </c>
      <c r="H278" s="9"/>
      <c r="I278" s="22"/>
      <c r="J278" s="15"/>
      <c r="K278" s="24"/>
    </row>
    <row r="279" spans="1:11" x14ac:dyDescent="0.15">
      <c r="A279" s="15"/>
      <c r="B279" s="16"/>
      <c r="C279" s="11">
        <f>IF(B279=0,"-",B279-A278)</f>
      </c>
      <c r="D279" s="9"/>
      <c r="E279" s="11">
        <f>IF(B279=0,"-",E278+D279+C279)</f>
      </c>
      <c r="F279" s="21">
        <f>IF(B279=0,"-",E279*0.5)</f>
      </c>
      <c r="G279" s="9"/>
      <c r="H279" s="14">
        <f>IF(B279=0,"-",IF(G278&gt;F279,"YES","NO"))</f>
      </c>
      <c r="I279" s="22">
        <f>IF(B279=0,"*",B279+(2*(F279-G278)))</f>
      </c>
      <c r="J279" s="15"/>
      <c r="K279" s="24">
        <f>IF(B279=0,"*",F279-G278)</f>
      </c>
    </row>
    <row r="280" spans="1:11" ht="13.5" customHeight="1" x14ac:dyDescent="0.15">
      <c r="A280" s="16"/>
      <c r="B280" s="15"/>
      <c r="C280" s="8"/>
      <c r="D280" s="14">
        <f>IF(A280=0,"-",A280-B279)</f>
      </c>
      <c r="E280" s="11">
        <f>IF(A280=0,"-",E279+D280+C280)</f>
      </c>
      <c r="F280" s="20"/>
      <c r="G280" s="14">
        <f>IF(A280=0,"-",D280+G278)</f>
      </c>
      <c r="H280" s="9"/>
      <c r="I280" s="22"/>
      <c r="J280" s="15"/>
      <c r="K280" s="24"/>
    </row>
    <row r="281" spans="1:11" x14ac:dyDescent="0.15">
      <c r="A281" s="15"/>
      <c r="B281" s="16"/>
      <c r="C281" s="11">
        <f>IF(B281=0,"-",B281-A280)</f>
      </c>
      <c r="D281" s="9"/>
      <c r="E281" s="11">
        <f>IF(B281=0,"-",E280+D281+C281)</f>
      </c>
      <c r="F281" s="21">
        <f>IF(B281=0,"-",E281*0.5)</f>
      </c>
      <c r="G281" s="9"/>
      <c r="H281" s="14">
        <f>IF(B281=0,"-",IF(G280&gt;F281,"YES","NO"))</f>
      </c>
      <c r="I281" s="22">
        <f>IF(B281=0,"*",B281+(2*(F281-G280)))</f>
      </c>
      <c r="J281" s="15"/>
      <c r="K281" s="24">
        <f>IF(B281=0,"*",F281-G280)</f>
      </c>
    </row>
    <row r="282" spans="1:11" ht="13.5" customHeight="1" x14ac:dyDescent="0.15">
      <c r="A282" s="16"/>
      <c r="B282" s="15"/>
      <c r="C282" s="8"/>
      <c r="D282" s="14">
        <f>IF(A282=0,"-",A282-B281)</f>
      </c>
      <c r="E282" s="11">
        <f>IF(A282=0,"-",E281+D282+C282)</f>
      </c>
      <c r="F282" s="20"/>
      <c r="G282" s="14">
        <f>IF(A282=0,"-",D282+G280)</f>
      </c>
      <c r="H282" s="9"/>
      <c r="I282" s="22"/>
      <c r="J282" s="15"/>
      <c r="K282" s="24"/>
    </row>
    <row r="283" spans="1:11" x14ac:dyDescent="0.15">
      <c r="A283" s="15"/>
      <c r="B283" s="16"/>
      <c r="C283" s="11">
        <f>IF(B283=0,"-",B283-A282)</f>
      </c>
      <c r="D283" s="9"/>
      <c r="E283" s="11">
        <f>IF(B283=0,"-",E282+D283+C283)</f>
      </c>
      <c r="F283" s="21">
        <f>IF(B283=0,"-",E283*0.5)</f>
      </c>
      <c r="G283" s="9"/>
      <c r="H283" s="14">
        <f>IF(B283=0,"-",IF(G282&gt;F283,"YES","NO"))</f>
      </c>
      <c r="I283" s="22">
        <f>IF(B283=0,"*",B283+(2*(F283-G282)))</f>
      </c>
      <c r="J283" s="15"/>
      <c r="K283" s="24">
        <f>IF(B283=0,"*",F283-G282)</f>
      </c>
    </row>
    <row r="284" spans="1:11" ht="13.5" customHeight="1" x14ac:dyDescent="0.15">
      <c r="A284" s="16"/>
      <c r="B284" s="15"/>
      <c r="C284" s="8"/>
      <c r="D284" s="14">
        <f>IF(A284=0,"-",A284-B283)</f>
      </c>
      <c r="E284" s="11">
        <f>IF(A284=0,"-",E283+D284+C284)</f>
      </c>
      <c r="F284" s="20"/>
      <c r="G284" s="14">
        <f>IF(A284=0,"-",D284+G282)</f>
      </c>
      <c r="H284" s="9"/>
      <c r="I284" s="22"/>
      <c r="J284" s="15"/>
      <c r="K284" s="24"/>
    </row>
    <row r="285" spans="1:11" x14ac:dyDescent="0.15">
      <c r="A285" s="15"/>
      <c r="B285" s="16"/>
      <c r="C285" s="11">
        <f>IF(B285=0,"-",B285-A284)</f>
      </c>
      <c r="D285" s="9"/>
      <c r="E285" s="11">
        <f>IF(B285=0,"-",E284+D285+C285)</f>
      </c>
      <c r="F285" s="21">
        <f>IF(B285=0,"-",E285*0.5)</f>
      </c>
      <c r="G285" s="9"/>
      <c r="H285" s="14">
        <f>IF(B285=0,"-",IF(G284&gt;F285,"YES","NO"))</f>
      </c>
      <c r="I285" s="22">
        <f>IF(B285=0,"*",B285+(2*(F285-G284)))</f>
      </c>
      <c r="J285" s="15"/>
      <c r="K285" s="24">
        <f>IF(B285=0,"*",F285-G284)</f>
      </c>
    </row>
    <row r="286" spans="1:11" ht="13.5" customHeight="1" x14ac:dyDescent="0.15">
      <c r="A286" s="16"/>
      <c r="B286" s="15"/>
      <c r="C286" s="8"/>
      <c r="D286" s="14">
        <f>IF(A286=0,"-",A286-B285)</f>
      </c>
      <c r="E286" s="11">
        <f>IF(A286=0,"-",E285+D286+C286)</f>
      </c>
      <c r="F286" s="20"/>
      <c r="G286" s="14">
        <f>IF(A286=0,"-",D286+G284)</f>
      </c>
      <c r="H286" s="9"/>
      <c r="I286" s="22"/>
      <c r="J286" s="15"/>
      <c r="K286" s="24"/>
    </row>
    <row r="287" spans="1:11" x14ac:dyDescent="0.15">
      <c r="A287" s="15"/>
      <c r="B287" s="16"/>
      <c r="C287" s="11">
        <f>IF(B287=0,"-",B287-A286)</f>
      </c>
      <c r="D287" s="9"/>
      <c r="E287" s="11">
        <f>IF(B287=0,"-",E286+D287+C287)</f>
      </c>
      <c r="F287" s="21">
        <f>IF(B287=0,"-",E287*0.5)</f>
      </c>
      <c r="G287" s="9"/>
      <c r="H287" s="14">
        <f>IF(B287=0,"-",IF(G286&gt;F287,"YES","NO"))</f>
      </c>
      <c r="I287" s="22">
        <f>IF(B287=0,"*",B287+(2*(F287-G286)))</f>
      </c>
      <c r="J287" s="15"/>
      <c r="K287" s="24">
        <f>IF(B287=0,"*",F287-G286)</f>
      </c>
    </row>
    <row r="288" spans="1:11" ht="13.5" customHeight="1" x14ac:dyDescent="0.15">
      <c r="A288" s="16"/>
      <c r="B288" s="15"/>
      <c r="C288" s="8"/>
      <c r="D288" s="14">
        <f>IF(A288=0,"-",A288-B287)</f>
      </c>
      <c r="E288" s="11">
        <f>IF(A288=0,"-",E287+D288+C288)</f>
      </c>
      <c r="F288" s="20"/>
      <c r="G288" s="14">
        <f>IF(A288=0,"-",D288+G286)</f>
      </c>
      <c r="H288" s="9"/>
      <c r="I288" s="22"/>
      <c r="J288" s="15"/>
      <c r="K288" s="24"/>
    </row>
    <row r="289" spans="1:11" x14ac:dyDescent="0.15">
      <c r="A289" s="15"/>
      <c r="B289" s="16"/>
      <c r="C289" s="11">
        <f>IF(B289=0,"-",B289-A288)</f>
      </c>
      <c r="D289" s="9"/>
      <c r="E289" s="11">
        <f>IF(B289=0,"-",E288+D289+C289)</f>
      </c>
      <c r="F289" s="21">
        <f>IF(B289=0,"-",E289*0.5)</f>
      </c>
      <c r="G289" s="9"/>
      <c r="H289" s="14">
        <f>IF(B289=0,"-",IF(G288&gt;F289,"YES","NO"))</f>
      </c>
      <c r="I289" s="22">
        <f>IF(B289=0,"*",B289+(2*(F289-G288)))</f>
      </c>
      <c r="J289" s="15"/>
      <c r="K289" s="24">
        <f>IF(B289=0,"*",F289-G288)</f>
      </c>
    </row>
    <row r="290" spans="1:11" ht="13.5" customHeight="1" x14ac:dyDescent="0.15">
      <c r="A290" s="16"/>
      <c r="B290" s="15"/>
      <c r="C290" s="8"/>
      <c r="D290" s="14">
        <f>IF(A290=0,"-",A290-B289)</f>
      </c>
      <c r="E290" s="11">
        <f>IF(A290=0,"-",E289+D290+C290)</f>
      </c>
      <c r="F290" s="20"/>
      <c r="G290" s="14">
        <f>IF(A290=0,"-",D290+G288)</f>
      </c>
      <c r="H290" s="9"/>
      <c r="I290" s="22"/>
      <c r="J290" s="15"/>
      <c r="K290" s="24"/>
    </row>
    <row r="291" spans="1:11" x14ac:dyDescent="0.15">
      <c r="A291" s="15"/>
      <c r="B291" s="16"/>
      <c r="C291" s="11">
        <f>IF(B291=0,"-",B291-A290)</f>
      </c>
      <c r="D291" s="9"/>
      <c r="E291" s="11">
        <f>IF(B291=0,"-",E290+D291+C291)</f>
      </c>
      <c r="F291" s="21">
        <f>IF(B291=0,"-",E291*0.5)</f>
      </c>
      <c r="G291" s="9"/>
      <c r="H291" s="14">
        <f>IF(B291=0,"-",IF(G290&gt;F291,"YES","NO"))</f>
      </c>
      <c r="I291" s="22">
        <f>IF(B291=0,"*",B291+(2*(F291-G290)))</f>
      </c>
      <c r="J291" s="15"/>
      <c r="K291" s="24">
        <f>IF(B291=0,"*",F291-G290)</f>
      </c>
    </row>
    <row r="292" spans="1:11" ht="13.5" customHeight="1" x14ac:dyDescent="0.15">
      <c r="A292" s="16"/>
      <c r="B292" s="15"/>
      <c r="C292" s="8"/>
      <c r="D292" s="14">
        <f>IF(A292=0,"-",A292-B291)</f>
      </c>
      <c r="E292" s="11">
        <f>IF(A292=0,"-",E291+D292+C292)</f>
      </c>
      <c r="F292" s="20"/>
      <c r="G292" s="14">
        <f>IF(A292=0,"-",D292+G290)</f>
      </c>
      <c r="H292" s="9"/>
      <c r="I292" s="22"/>
      <c r="J292" s="15"/>
      <c r="K292" s="24"/>
    </row>
    <row r="293" spans="1:11" x14ac:dyDescent="0.15">
      <c r="A293" s="15"/>
      <c r="B293" s="16"/>
      <c r="C293" s="11">
        <f>IF(B293=0,"-",B293-A292)</f>
      </c>
      <c r="D293" s="9"/>
      <c r="E293" s="11">
        <f>IF(B293=0,"-",E292+D293+C293)</f>
      </c>
      <c r="F293" s="21">
        <f>IF(B293=0,"-",E293*0.5)</f>
      </c>
      <c r="G293" s="9"/>
      <c r="H293" s="14">
        <f>IF(B293=0,"-",IF(G292&gt;F293,"YES","NO"))</f>
      </c>
      <c r="I293" s="22">
        <f>IF(B293=0,"*",B293+(2*(F293-G292)))</f>
      </c>
      <c r="J293" s="15"/>
      <c r="K293" s="24">
        <f>IF(B293=0,"*",F293-G292)</f>
      </c>
    </row>
    <row r="294" spans="1:11" ht="13.5" customHeight="1" x14ac:dyDescent="0.15">
      <c r="A294" s="16"/>
      <c r="B294" s="15"/>
      <c r="C294" s="8"/>
      <c r="D294" s="14">
        <f>IF(A294=0,"-",A294-B293)</f>
      </c>
      <c r="E294" s="11">
        <f>IF(A294=0,"-",E293+D294+C294)</f>
      </c>
      <c r="F294" s="20"/>
      <c r="G294" s="14">
        <f>IF(A294=0,"-",D294+G292)</f>
      </c>
      <c r="H294" s="9"/>
      <c r="I294" s="22"/>
      <c r="J294" s="15"/>
      <c r="K294" s="24"/>
    </row>
    <row r="295" spans="1:11" x14ac:dyDescent="0.15">
      <c r="A295" s="15"/>
      <c r="B295" s="16"/>
      <c r="C295" s="11">
        <f>IF(B295=0,"-",B295-A294)</f>
      </c>
      <c r="D295" s="9"/>
      <c r="E295" s="11">
        <f>IF(B295=0,"-",E294+D295+C295)</f>
      </c>
      <c r="F295" s="21">
        <f>IF(B295=0,"-",E295*0.5)</f>
      </c>
      <c r="G295" s="9"/>
      <c r="H295" s="14">
        <f>IF(B295=0,"-",IF(G294&gt;F295,"YES","NO"))</f>
      </c>
      <c r="I295" s="22">
        <f>IF(B295=0,"*",B295+(2*(F295-G294)))</f>
      </c>
      <c r="J295" s="15"/>
      <c r="K295" s="24">
        <f>IF(B295=0,"*",F295-G294)</f>
      </c>
    </row>
    <row r="296" spans="1:11" ht="13.5" customHeight="1" x14ac:dyDescent="0.15">
      <c r="A296" s="16"/>
      <c r="B296" s="15"/>
      <c r="C296" s="8"/>
      <c r="D296" s="14">
        <f>IF(A296=0,"-",A296-B295)</f>
      </c>
      <c r="E296" s="11">
        <f>IF(A296=0,"-",E295+D296+C296)</f>
      </c>
      <c r="F296" s="20"/>
      <c r="G296" s="14">
        <f>IF(A296=0,"-",D296+G294)</f>
      </c>
      <c r="H296" s="9"/>
      <c r="I296" s="22"/>
      <c r="J296" s="15"/>
      <c r="K296" s="24"/>
    </row>
    <row r="297" spans="1:11" x14ac:dyDescent="0.15">
      <c r="A297" s="15"/>
      <c r="B297" s="16"/>
      <c r="C297" s="11">
        <f>IF(B297=0,"-",B297-A296)</f>
      </c>
      <c r="D297" s="9"/>
      <c r="E297" s="11">
        <f>IF(B297=0,"-",E296+D297+C297)</f>
      </c>
      <c r="F297" s="21">
        <f>IF(B297=0,"-",E297*0.5)</f>
      </c>
      <c r="G297" s="9"/>
      <c r="H297" s="14">
        <f>IF(B297=0,"-",IF(G296&gt;F297,"YES","NO"))</f>
      </c>
      <c r="I297" s="22">
        <f>IF(B297=0,"*",B297+(2*(F297-G296)))</f>
      </c>
      <c r="J297" s="15"/>
      <c r="K297" s="24">
        <f>IF(B297=0,"*",F297-G296)</f>
      </c>
    </row>
    <row r="298" spans="1:11" ht="13.5" customHeight="1" x14ac:dyDescent="0.15">
      <c r="A298" s="16"/>
      <c r="B298" s="15"/>
      <c r="C298" s="8"/>
      <c r="D298" s="14">
        <f>IF(A298=0,"-",A298-B297)</f>
      </c>
      <c r="E298" s="11">
        <f>IF(A298=0,"-",E297+D298+C298)</f>
      </c>
      <c r="F298" s="20"/>
      <c r="G298" s="14">
        <f>IF(A298=0,"-",D298+G296)</f>
      </c>
      <c r="H298" s="9"/>
      <c r="I298" s="22"/>
      <c r="J298" s="15"/>
      <c r="K298" s="24"/>
    </row>
    <row r="299" spans="1:11" x14ac:dyDescent="0.15">
      <c r="A299" s="15"/>
      <c r="B299" s="16"/>
      <c r="C299" s="11">
        <f>IF(B299=0,"-",B299-A298)</f>
      </c>
      <c r="D299" s="9"/>
      <c r="E299" s="11">
        <f>IF(B299=0,"-",E298+D299+C299)</f>
      </c>
      <c r="F299" s="21">
        <f>IF(B299=0,"-",E299*0.5)</f>
      </c>
      <c r="G299" s="9"/>
      <c r="H299" s="14">
        <f>IF(B299=0,"-",IF(G298&gt;F299,"YES","NO"))</f>
      </c>
      <c r="I299" s="22">
        <f>IF(B299=0,"*",B299+(2*(F299-G298)))</f>
      </c>
      <c r="J299" s="15"/>
      <c r="K299" s="24">
        <f>IF(B299=0,"*",F299-G298)</f>
      </c>
    </row>
    <row r="300" spans="1:11" ht="13.5" customHeight="1" x14ac:dyDescent="0.15">
      <c r="A300" s="16"/>
      <c r="B300" s="15"/>
      <c r="C300" s="8"/>
      <c r="D300" s="14">
        <f>IF(A300=0,"-",A300-B299)</f>
      </c>
      <c r="E300" s="11">
        <f>IF(A300=0,"-",E299+D300+C300)</f>
      </c>
      <c r="F300" s="20"/>
      <c r="G300" s="14">
        <f>IF(A300=0,"-",D300+G298)</f>
      </c>
      <c r="H300" s="9"/>
      <c r="I300" s="22"/>
      <c r="J300" s="15"/>
      <c r="K300" s="24"/>
    </row>
    <row r="301" spans="1:11" x14ac:dyDescent="0.15">
      <c r="A301" s="15"/>
      <c r="B301" s="16"/>
      <c r="C301" s="11">
        <f>IF(B301=0,"-",B301-A300)</f>
      </c>
      <c r="D301" s="9"/>
      <c r="E301" s="11">
        <f>IF(B301=0,"-",E300+D301+C301)</f>
      </c>
      <c r="F301" s="21">
        <f>IF(B301=0,"-",E301*0.5)</f>
      </c>
      <c r="G301" s="9"/>
      <c r="H301" s="14">
        <f>IF(B301=0,"-",IF(G300&gt;F301,"YES","NO"))</f>
      </c>
      <c r="I301" s="22">
        <f>IF(B301=0,"*",B301+(2*(F301-G300)))</f>
      </c>
      <c r="J301" s="15"/>
      <c r="K301" s="24">
        <f>IF(B301=0,"*",F301-G300)</f>
      </c>
    </row>
    <row r="302" spans="1:11" ht="13.5" customHeight="1" x14ac:dyDescent="0.15">
      <c r="A302" s="16"/>
      <c r="B302" s="15"/>
      <c r="C302" s="8"/>
      <c r="D302" s="14">
        <f>IF(A302=0,"-",A302-B301)</f>
      </c>
      <c r="E302" s="11">
        <f>IF(A302=0,"-",E301+D302+C302)</f>
      </c>
      <c r="F302" s="20"/>
      <c r="G302" s="14">
        <f>IF(A302=0,"-",D302+G300)</f>
      </c>
      <c r="H302" s="9"/>
      <c r="I302" s="22"/>
      <c r="J302" s="15"/>
      <c r="K302" s="24"/>
    </row>
    <row r="303" spans="1:11" x14ac:dyDescent="0.15">
      <c r="A303" s="15"/>
      <c r="B303" s="16"/>
      <c r="C303" s="11">
        <f>IF(B303=0,"-",B303-A302)</f>
      </c>
      <c r="D303" s="9"/>
      <c r="E303" s="11">
        <f>IF(B303=0,"-",E302+D303+C303)</f>
      </c>
      <c r="F303" s="21">
        <f>IF(B303=0,"-",E303*0.5)</f>
      </c>
      <c r="G303" s="9"/>
      <c r="H303" s="14">
        <f>IF(B303=0,"-",IF(G302&gt;F303,"YES","NO"))</f>
      </c>
      <c r="I303" s="22">
        <f>IF(B303=0,"*",B303+(2*(F303-G302)))</f>
      </c>
      <c r="J303" s="15"/>
      <c r="K303" s="24">
        <f>IF(B303=0,"*",F303-G302)</f>
      </c>
    </row>
    <row r="304" spans="1:11" ht="13.5" customHeight="1" x14ac:dyDescent="0.15">
      <c r="A304" s="16"/>
      <c r="B304" s="15"/>
      <c r="C304" s="8"/>
      <c r="D304" s="14">
        <f>IF(A304=0,"-",A304-B303)</f>
      </c>
      <c r="E304" s="11">
        <f>IF(A304=0,"-",E303+D304+C304)</f>
      </c>
      <c r="F304" s="20"/>
      <c r="G304" s="14">
        <f>IF(A304=0,"-",D304+G302)</f>
      </c>
      <c r="H304" s="9"/>
      <c r="I304" s="22"/>
      <c r="J304" s="15"/>
      <c r="K304" s="24"/>
    </row>
    <row r="305" spans="1:11" x14ac:dyDescent="0.15">
      <c r="A305" s="15"/>
      <c r="B305" s="16"/>
      <c r="C305" s="11">
        <f>IF(B305=0,"-",B305-A304)</f>
      </c>
      <c r="D305" s="9"/>
      <c r="E305" s="11">
        <f>IF(B305=0,"-",E304+D305+C305)</f>
      </c>
      <c r="F305" s="21">
        <f>IF(B305=0,"-",E305*0.5)</f>
      </c>
      <c r="G305" s="9"/>
      <c r="H305" s="14">
        <f>IF(B305=0,"-",IF(G304&gt;F305,"YES","NO"))</f>
      </c>
      <c r="I305" s="22">
        <f>IF(B305=0,"*",B305+(2*(F305-G304)))</f>
      </c>
      <c r="J305" s="15"/>
      <c r="K305" s="24">
        <f>IF(B305=0,"*",F305-G304)</f>
      </c>
    </row>
    <row r="306" spans="1:11" ht="13.5" customHeight="1" x14ac:dyDescent="0.15">
      <c r="A306" s="16"/>
      <c r="B306" s="15"/>
      <c r="C306" s="8"/>
      <c r="D306" s="14">
        <f>IF(A306=0,"-",A306-B305)</f>
      </c>
      <c r="E306" s="11">
        <f>IF(A306=0,"-",E305+D306+C306)</f>
      </c>
      <c r="F306" s="20"/>
      <c r="G306" s="14">
        <f>IF(A306=0,"-",D306+G304)</f>
      </c>
      <c r="H306" s="9"/>
      <c r="I306" s="22"/>
      <c r="J306" s="15"/>
      <c r="K306" s="24"/>
    </row>
    <row r="307" spans="1:11" x14ac:dyDescent="0.15">
      <c r="A307" s="15"/>
      <c r="B307" s="16"/>
      <c r="C307" s="11">
        <f>IF(B307=0,"-",B307-A306)</f>
      </c>
      <c r="D307" s="9"/>
      <c r="E307" s="11">
        <f>IF(B307=0,"-",E306+D307+C307)</f>
      </c>
      <c r="F307" s="21">
        <f>IF(B307=0,"-",E307*0.5)</f>
      </c>
      <c r="G307" s="9"/>
      <c r="H307" s="14">
        <f>IF(B307=0,"-",IF(G306&gt;F307,"YES","NO"))</f>
      </c>
      <c r="I307" s="22">
        <f>IF(B307=0,"*",B307+(2*(F307-G306)))</f>
      </c>
      <c r="J307" s="15"/>
      <c r="K307" s="24">
        <f>IF(B307=0,"*",F307-G306)</f>
      </c>
    </row>
    <row r="308" spans="1:11" ht="13.5" customHeight="1" x14ac:dyDescent="0.15">
      <c r="A308" s="16"/>
      <c r="B308" s="15"/>
      <c r="C308" s="8"/>
      <c r="D308" s="14">
        <f>IF(A308=0,"-",A308-B307)</f>
      </c>
      <c r="E308" s="11">
        <f>IF(A308=0,"-",E307+D308+C308)</f>
      </c>
      <c r="F308" s="20"/>
      <c r="G308" s="14">
        <f>IF(A308=0,"-",D308+G306)</f>
      </c>
      <c r="H308" s="9"/>
      <c r="I308" s="22"/>
      <c r="J308" s="15"/>
      <c r="K308" s="24"/>
    </row>
    <row r="309" spans="1:11" x14ac:dyDescent="0.15">
      <c r="A309" s="15"/>
      <c r="B309" s="16"/>
      <c r="C309" s="11">
        <f>IF(B309=0,"-",B309-A308)</f>
      </c>
      <c r="D309" s="9"/>
      <c r="E309" s="11">
        <f>IF(B309=0,"-",E308+D309+C309)</f>
      </c>
      <c r="F309" s="21">
        <f>IF(B309=0,"-",E309*0.5)</f>
      </c>
      <c r="G309" s="9"/>
      <c r="H309" s="14">
        <f>IF(B309=0,"-",IF(G308&gt;F309,"YES","NO"))</f>
      </c>
      <c r="I309" s="22">
        <f>IF(B309=0,"*",B309+(2*(F309-G308)))</f>
      </c>
      <c r="J309" s="15"/>
      <c r="K309" s="24">
        <f>IF(B309=0,"*",F309-G308)</f>
      </c>
    </row>
    <row r="310" spans="1:11" ht="13.5" customHeight="1" x14ac:dyDescent="0.15">
      <c r="A310" s="16"/>
      <c r="B310" s="15"/>
      <c r="C310" s="8"/>
      <c r="D310" s="14">
        <f>IF(A310=0,"-",A310-B309)</f>
      </c>
      <c r="E310" s="11">
        <f>IF(A310=0,"-",E309+D310+C310)</f>
      </c>
      <c r="F310" s="20"/>
      <c r="G310" s="14">
        <f>IF(A310=0,"-",D310+G308)</f>
      </c>
      <c r="H310" s="9"/>
      <c r="I310" s="22"/>
      <c r="J310" s="15"/>
      <c r="K310" s="24"/>
    </row>
    <row r="311" spans="1:11" x14ac:dyDescent="0.15">
      <c r="A311" s="15"/>
      <c r="B311" s="16"/>
      <c r="C311" s="11">
        <f>IF(B311=0,"-",B311-A310)</f>
      </c>
      <c r="D311" s="9"/>
      <c r="E311" s="11">
        <f>IF(B311=0,"-",E310+D311+C311)</f>
      </c>
      <c r="F311" s="21">
        <f>IF(B311=0,"-",E311*0.5)</f>
      </c>
      <c r="G311" s="9"/>
      <c r="H311" s="14">
        <f>IF(B311=0,"-",IF(G310&gt;F311,"YES","NO"))</f>
      </c>
      <c r="I311" s="22">
        <f>IF(B311=0,"*",B311+(2*(F311-G310)))</f>
      </c>
      <c r="J311" s="15"/>
      <c r="K311" s="24">
        <f>IF(B311=0,"*",F311-G310)</f>
      </c>
    </row>
    <row r="312" spans="1:11" ht="13.5" customHeight="1" x14ac:dyDescent="0.15">
      <c r="A312" s="16"/>
      <c r="B312" s="15"/>
      <c r="C312" s="8"/>
      <c r="D312" s="14">
        <f>IF(A312=0,"-",A312-B311)</f>
      </c>
      <c r="E312" s="11">
        <f>IF(A312=0,"-",E311+D312+C312)</f>
      </c>
      <c r="F312" s="20"/>
      <c r="G312" s="14">
        <f>IF(A312=0,"-",D312+G310)</f>
      </c>
      <c r="H312" s="9"/>
      <c r="I312" s="22"/>
      <c r="J312" s="15"/>
      <c r="K312" s="24"/>
    </row>
    <row r="313" spans="1:11" x14ac:dyDescent="0.15">
      <c r="A313" s="15"/>
      <c r="B313" s="16"/>
      <c r="C313" s="11">
        <f>IF(B313=0,"-",B313-A312)</f>
      </c>
      <c r="D313" s="9"/>
      <c r="E313" s="11">
        <f>IF(B313=0,"-",E312+D313+C313)</f>
      </c>
      <c r="F313" s="21">
        <f>IF(B313=0,"-",E313*0.5)</f>
      </c>
      <c r="G313" s="9"/>
      <c r="H313" s="14">
        <f>IF(B313=0,"-",IF(G312&gt;F313,"YES","NO"))</f>
      </c>
      <c r="I313" s="22">
        <f>IF(B313=0,"*",B313+(2*(F313-G312)))</f>
      </c>
      <c r="J313" s="15"/>
      <c r="K313" s="24">
        <f>IF(B313=0,"*",F313-G312)</f>
      </c>
    </row>
    <row r="314" spans="1:11" ht="13.5" customHeight="1" x14ac:dyDescent="0.15">
      <c r="A314" s="16"/>
      <c r="B314" s="15"/>
      <c r="C314" s="8"/>
      <c r="D314" s="14">
        <f>IF(A314=0,"-",A314-B313)</f>
      </c>
      <c r="E314" s="11">
        <f>IF(A314=0,"-",E313+D314+C314)</f>
      </c>
      <c r="F314" s="20"/>
      <c r="G314" s="14">
        <f>IF(A314=0,"-",D314+G312)</f>
      </c>
      <c r="H314" s="9"/>
      <c r="I314" s="22"/>
      <c r="J314" s="15"/>
      <c r="K314" s="24"/>
    </row>
    <row r="315" spans="1:11" x14ac:dyDescent="0.15">
      <c r="A315" s="15"/>
      <c r="B315" s="16"/>
      <c r="C315" s="11">
        <f>IF(B315=0,"-",B315-A314)</f>
      </c>
      <c r="D315" s="9"/>
      <c r="E315" s="11">
        <f>IF(B315=0,"-",E314+D315+C315)</f>
      </c>
      <c r="F315" s="21">
        <f>IF(B315=0,"-",E315*0.5)</f>
      </c>
      <c r="G315" s="9"/>
      <c r="H315" s="14">
        <f>IF(B315=0,"-",IF(G314&gt;F315,"YES","NO"))</f>
      </c>
      <c r="I315" s="22">
        <f>IF(B315=0,"*",B315+(2*(F315-G314)))</f>
      </c>
      <c r="J315" s="15"/>
      <c r="K315" s="24">
        <f>IF(B315=0,"*",F315-G314)</f>
      </c>
    </row>
    <row r="316" spans="1:11" ht="13.5" customHeight="1" x14ac:dyDescent="0.15">
      <c r="A316" s="16"/>
      <c r="B316" s="15"/>
      <c r="C316" s="8"/>
      <c r="D316" s="14">
        <f>IF(A316=0,"-",A316-B315)</f>
      </c>
      <c r="E316" s="11">
        <f>IF(A316=0,"-",E315+D316+C316)</f>
      </c>
      <c r="F316" s="20"/>
      <c r="G316" s="14">
        <f>IF(A316=0,"-",D316+G314)</f>
      </c>
      <c r="H316" s="9"/>
      <c r="I316" s="22"/>
      <c r="J316" s="15"/>
      <c r="K316" s="24"/>
    </row>
    <row r="317" spans="1:11" x14ac:dyDescent="0.15">
      <c r="A317" s="15"/>
      <c r="B317" s="16"/>
      <c r="C317" s="11">
        <f>IF(B317=0,"-",B317-A316)</f>
      </c>
      <c r="D317" s="9"/>
      <c r="E317" s="11">
        <f>IF(B317=0,"-",E316+D317+C317)</f>
      </c>
      <c r="F317" s="21">
        <f>IF(B317=0,"-",E317*0.5)</f>
      </c>
      <c r="G317" s="9"/>
      <c r="H317" s="14">
        <f>IF(B317=0,"-",IF(G316&gt;F317,"YES","NO"))</f>
      </c>
      <c r="I317" s="22">
        <f>IF(B317=0,"*",B317+(2*(F317-G316)))</f>
      </c>
      <c r="J317" s="15"/>
      <c r="K317" s="24">
        <f>IF(B317=0,"*",F317-G316)</f>
      </c>
    </row>
    <row r="318" spans="1:11" ht="13.5" customHeight="1" x14ac:dyDescent="0.15">
      <c r="A318" s="16"/>
      <c r="B318" s="15"/>
      <c r="C318" s="8"/>
      <c r="D318" s="14">
        <f>IF(A318=0,"-",A318-B317)</f>
      </c>
      <c r="E318" s="11">
        <f>IF(A318=0,"-",E317+D318+C318)</f>
      </c>
      <c r="F318" s="20"/>
      <c r="G318" s="14">
        <f>IF(A318=0,"-",D318+G316)</f>
      </c>
      <c r="H318" s="9"/>
      <c r="I318" s="22"/>
      <c r="J318" s="15"/>
      <c r="K318" s="24"/>
    </row>
    <row r="319" spans="1:11" x14ac:dyDescent="0.15">
      <c r="A319" s="15"/>
      <c r="B319" s="16"/>
      <c r="C319" s="11">
        <f>IF(B319=0,"-",B319-A318)</f>
      </c>
      <c r="D319" s="9"/>
      <c r="E319" s="11">
        <f>IF(B319=0,"-",E318+D319+C319)</f>
      </c>
      <c r="F319" s="21">
        <f>IF(B319=0,"-",E319*0.5)</f>
      </c>
      <c r="G319" s="9"/>
      <c r="H319" s="14">
        <f>IF(B319=0,"-",IF(G318&gt;F319,"YES","NO"))</f>
      </c>
      <c r="I319" s="22">
        <f>IF(B319=0,"*",B319+(2*(F319-G318)))</f>
      </c>
      <c r="J319" s="15"/>
      <c r="K319" s="24">
        <f>IF(B319=0,"*",F319-G318)</f>
      </c>
    </row>
    <row r="320" spans="1:11" ht="13.5" customHeight="1" x14ac:dyDescent="0.15">
      <c r="A320" s="16"/>
      <c r="B320" s="15"/>
      <c r="C320" s="8"/>
      <c r="D320" s="14">
        <f>IF(A320=0,"-",A320-B319)</f>
      </c>
      <c r="E320" s="11">
        <f>IF(A320=0,"-",E319+D320+C320)</f>
      </c>
      <c r="F320" s="20"/>
      <c r="G320" s="14">
        <f>IF(A320=0,"-",D320+G318)</f>
      </c>
      <c r="H320" s="9"/>
      <c r="I320" s="22"/>
      <c r="J320" s="15"/>
      <c r="K320" s="24"/>
    </row>
    <row r="321" spans="1:11" x14ac:dyDescent="0.15">
      <c r="A321" s="15"/>
      <c r="B321" s="16"/>
      <c r="C321" s="11">
        <f>IF(B321=0,"-",B321-A320)</f>
      </c>
      <c r="D321" s="9"/>
      <c r="E321" s="11">
        <f>IF(B321=0,"-",E320+D321+C321)</f>
      </c>
      <c r="F321" s="21">
        <f>IF(B321=0,"-",E321*0.5)</f>
      </c>
      <c r="G321" s="9"/>
      <c r="H321" s="14">
        <f>IF(B321=0,"-",IF(G320&gt;F321,"YES","NO"))</f>
      </c>
      <c r="I321" s="22">
        <f>IF(B321=0,"*",B321+(2*(F321-G320)))</f>
      </c>
      <c r="J321" s="15"/>
      <c r="K321" s="24">
        <f>IF(B321=0,"*",F321-G320)</f>
      </c>
    </row>
    <row r="322" spans="1:11" ht="13.5" customHeight="1" x14ac:dyDescent="0.15">
      <c r="A322" s="16"/>
      <c r="B322" s="15"/>
      <c r="C322" s="8"/>
      <c r="D322" s="14">
        <f>IF(A322=0,"-",A322-B321)</f>
      </c>
      <c r="E322" s="11">
        <f>IF(A322=0,"-",E321+D322+C322)</f>
      </c>
      <c r="F322" s="20"/>
      <c r="G322" s="14">
        <f>IF(A322=0,"-",D322+G320)</f>
      </c>
      <c r="H322" s="9"/>
      <c r="I322" s="22"/>
      <c r="J322" s="15"/>
      <c r="K322" s="24"/>
    </row>
    <row r="323" spans="1:11" x14ac:dyDescent="0.15">
      <c r="A323" s="15"/>
      <c r="B323" s="16"/>
      <c r="C323" s="11">
        <f>IF(B323=0,"-",B323-A322)</f>
      </c>
      <c r="D323" s="9"/>
      <c r="E323" s="11">
        <f>IF(B323=0,"-",E322+D323+C323)</f>
      </c>
      <c r="F323" s="21">
        <f>IF(B323=0,"-",E323*0.5)</f>
      </c>
      <c r="G323" s="9"/>
      <c r="H323" s="14">
        <f>IF(B323=0,"-",IF(G322&gt;F323,"YES","NO"))</f>
      </c>
      <c r="I323" s="22">
        <f>IF(B323=0,"*",B323+(2*(F323-G322)))</f>
      </c>
      <c r="J323" s="15"/>
      <c r="K323" s="24">
        <f>IF(B323=0,"*",F323-G322)</f>
      </c>
    </row>
    <row r="324" spans="1:11" ht="13.5" customHeight="1" x14ac:dyDescent="0.15">
      <c r="A324" s="16"/>
      <c r="B324" s="15"/>
      <c r="C324" s="8"/>
      <c r="D324" s="14">
        <f>IF(A324=0,"-",A324-B323)</f>
      </c>
      <c r="E324" s="11">
        <f>IF(A324=0,"-",E323+D324+C324)</f>
      </c>
      <c r="F324" s="20"/>
      <c r="G324" s="14">
        <f>IF(A324=0,"-",D324+G322)</f>
      </c>
      <c r="H324" s="9"/>
      <c r="I324" s="22"/>
      <c r="J324" s="15"/>
      <c r="K324" s="24"/>
    </row>
    <row r="325" spans="1:11" x14ac:dyDescent="0.15">
      <c r="A325" s="15"/>
      <c r="B325" s="16"/>
      <c r="C325" s="11">
        <f>IF(B325=0,"-",B325-A324)</f>
      </c>
      <c r="D325" s="9"/>
      <c r="E325" s="11">
        <f>IF(B325=0,"-",E324+D325+C325)</f>
      </c>
      <c r="F325" s="21">
        <f>IF(B325=0,"-",E325*0.5)</f>
      </c>
      <c r="G325" s="9"/>
      <c r="H325" s="14">
        <f>IF(B325=0,"-",IF(G324&gt;F325,"YES","NO"))</f>
      </c>
      <c r="I325" s="22">
        <f>IF(B325=0,"*",B325+(2*(F325-G324)))</f>
      </c>
      <c r="J325" s="15"/>
      <c r="K325" s="24">
        <f>IF(B325=0,"*",F325-G324)</f>
      </c>
    </row>
    <row r="326" spans="1:11" ht="13.5" customHeight="1" x14ac:dyDescent="0.15">
      <c r="A326" s="16"/>
      <c r="B326" s="15"/>
      <c r="C326" s="8"/>
      <c r="D326" s="14">
        <f>IF(A326=0,"-",A326-B325)</f>
      </c>
      <c r="E326" s="11">
        <f>IF(A326=0,"-",E325+D326+C326)</f>
      </c>
      <c r="F326" s="20"/>
      <c r="G326" s="14">
        <f>IF(A326=0,"-",D326+G324)</f>
      </c>
      <c r="H326" s="9"/>
      <c r="I326" s="22"/>
      <c r="J326" s="15"/>
      <c r="K326" s="24"/>
    </row>
    <row r="327" spans="1:11" x14ac:dyDescent="0.15">
      <c r="A327" s="15"/>
      <c r="B327" s="16"/>
      <c r="C327" s="11">
        <f>IF(B327=0,"-",B327-A326)</f>
      </c>
      <c r="D327" s="9"/>
      <c r="E327" s="11">
        <f>IF(B327=0,"-",E326+D327+C327)</f>
      </c>
      <c r="F327" s="21">
        <f>IF(B327=0,"-",E327*0.5)</f>
      </c>
      <c r="G327" s="9"/>
      <c r="H327" s="14">
        <f>IF(B327=0,"-",IF(G326&gt;F327,"YES","NO"))</f>
      </c>
      <c r="I327" s="22">
        <f>IF(B327=0,"*",B327+(2*(F327-G326)))</f>
      </c>
      <c r="J327" s="15"/>
      <c r="K327" s="24">
        <f>IF(B327=0,"*",F327-G326)</f>
      </c>
    </row>
    <row r="328" spans="1:11" ht="13.5" customHeight="1" x14ac:dyDescent="0.15">
      <c r="A328" s="16"/>
      <c r="B328" s="15"/>
      <c r="C328" s="8"/>
      <c r="D328" s="14">
        <f>IF(A328=0,"-",A328-B327)</f>
      </c>
      <c r="E328" s="11">
        <f>IF(A328=0,"-",E327+D328+C328)</f>
      </c>
      <c r="F328" s="20"/>
      <c r="G328" s="14">
        <f>IF(A328=0,"-",D328+G326)</f>
      </c>
      <c r="H328" s="9"/>
      <c r="I328" s="22"/>
      <c r="J328" s="15"/>
      <c r="K328" s="24"/>
    </row>
    <row r="329" spans="1:11" x14ac:dyDescent="0.15">
      <c r="A329" s="15"/>
      <c r="B329" s="16"/>
      <c r="C329" s="11">
        <f>IF(B329=0,"-",B329-A328)</f>
      </c>
      <c r="D329" s="9"/>
      <c r="E329" s="11">
        <f>IF(B329=0,"-",E328+D329+C329)</f>
      </c>
      <c r="F329" s="21">
        <f>IF(B329=0,"-",E329*0.5)</f>
      </c>
      <c r="G329" s="9"/>
      <c r="H329" s="14">
        <f>IF(B329=0,"-",IF(G328&gt;F329,"YES","NO"))</f>
      </c>
      <c r="I329" s="22">
        <f>IF(B329=0,"*",B329+(2*(F329-G328)))</f>
      </c>
      <c r="J329" s="15"/>
      <c r="K329" s="24">
        <f>IF(B329=0,"*",F329-G328)</f>
      </c>
    </row>
    <row r="330" spans="1:11" ht="13.5" customHeight="1" x14ac:dyDescent="0.15">
      <c r="A330" s="16"/>
      <c r="B330" s="15"/>
      <c r="C330" s="8"/>
      <c r="D330" s="14">
        <f>IF(A330=0,"-",A330-B329)</f>
      </c>
      <c r="E330" s="11">
        <f>IF(A330=0,"-",E329+D330+C330)</f>
      </c>
      <c r="F330" s="20"/>
      <c r="G330" s="14">
        <f>IF(A330=0,"-",D330+G328)</f>
      </c>
      <c r="H330" s="9"/>
      <c r="I330" s="22"/>
      <c r="J330" s="15"/>
      <c r="K330" s="24"/>
    </row>
    <row r="331" spans="1:11" x14ac:dyDescent="0.15">
      <c r="A331" s="15"/>
      <c r="B331" s="16"/>
      <c r="C331" s="11">
        <f>IF(B331=0,"-",B331-A330)</f>
      </c>
      <c r="D331" s="9"/>
      <c r="E331" s="11">
        <f>IF(B331=0,"-",E330+D331+C331)</f>
      </c>
      <c r="F331" s="21">
        <f>IF(B331=0,"-",E331*0.5)</f>
      </c>
      <c r="G331" s="9"/>
      <c r="H331" s="14">
        <f>IF(B331=0,"-",IF(G330&gt;F331,"YES","NO"))</f>
      </c>
      <c r="I331" s="22">
        <f>IF(B331=0,"*",B331+(2*(F331-G330)))</f>
      </c>
      <c r="J331" s="15"/>
      <c r="K331" s="24">
        <f>IF(B331=0,"*",F331-G330)</f>
      </c>
    </row>
    <row r="332" spans="1:11" ht="13.5" customHeight="1" x14ac:dyDescent="0.15">
      <c r="A332" s="16"/>
      <c r="B332" s="15"/>
      <c r="C332" s="8"/>
      <c r="D332" s="14">
        <f>IF(A332=0,"-",A332-B331)</f>
      </c>
      <c r="E332" s="11">
        <f>IF(A332=0,"-",E331+D332+C332)</f>
      </c>
      <c r="F332" s="20"/>
      <c r="G332" s="14">
        <f>IF(A332=0,"-",D332+G330)</f>
      </c>
      <c r="H332" s="9"/>
      <c r="I332" s="22"/>
      <c r="J332" s="15"/>
      <c r="K332" s="24"/>
    </row>
    <row r="333" spans="1:11" x14ac:dyDescent="0.15">
      <c r="A333" s="15"/>
      <c r="B333" s="16"/>
      <c r="C333" s="11">
        <f>IF(B333=0,"-",B333-A332)</f>
      </c>
      <c r="D333" s="9"/>
      <c r="E333" s="11">
        <f>IF(B333=0,"-",E332+D333+C333)</f>
      </c>
      <c r="F333" s="21">
        <f>IF(B333=0,"-",E333*0.5)</f>
      </c>
      <c r="G333" s="9"/>
      <c r="H333" s="14">
        <f>IF(B333=0,"-",IF(G332&gt;F333,"YES","NO"))</f>
      </c>
      <c r="I333" s="22">
        <f>IF(B333=0,"*",B333+(2*(F333-G332)))</f>
      </c>
      <c r="J333" s="15"/>
      <c r="K333" s="24">
        <f>IF(B333=0,"*",F333-G332)</f>
      </c>
    </row>
    <row r="334" spans="1:11" ht="13.5" customHeight="1" x14ac:dyDescent="0.15">
      <c r="A334" s="16"/>
      <c r="B334" s="15"/>
      <c r="C334" s="8"/>
      <c r="D334" s="14">
        <f>IF(A334=0,"-",A334-B333)</f>
      </c>
      <c r="E334" s="11">
        <f>IF(A334=0,"-",E333+D334+C334)</f>
      </c>
      <c r="F334" s="20"/>
      <c r="G334" s="14">
        <f>IF(A334=0,"-",D334+G332)</f>
      </c>
      <c r="H334" s="9"/>
      <c r="I334" s="22"/>
      <c r="J334" s="15"/>
      <c r="K334" s="24"/>
    </row>
    <row r="335" spans="1:11" x14ac:dyDescent="0.15">
      <c r="A335" s="15"/>
      <c r="B335" s="16"/>
      <c r="C335" s="11">
        <f>IF(B335=0,"-",B335-A334)</f>
      </c>
      <c r="D335" s="9"/>
      <c r="E335" s="11">
        <f>IF(B335=0,"-",E334+D335+C335)</f>
      </c>
      <c r="F335" s="21">
        <f>IF(B335=0,"-",E335*0.5)</f>
      </c>
      <c r="G335" s="9"/>
      <c r="H335" s="14">
        <f>IF(B335=0,"-",IF(G334&gt;F335,"YES","NO"))</f>
      </c>
      <c r="I335" s="22">
        <f>IF(B335=0,"*",B335+(2*(F335-G334)))</f>
      </c>
      <c r="J335" s="15"/>
      <c r="K335" s="24">
        <f>IF(B335=0,"*",F335-G334)</f>
      </c>
    </row>
    <row r="336" spans="1:11" ht="13.5" customHeight="1" x14ac:dyDescent="0.15">
      <c r="A336" s="16"/>
      <c r="B336" s="15"/>
      <c r="C336" s="8"/>
      <c r="D336" s="14">
        <f>IF(A336=0,"-",A336-B335)</f>
      </c>
      <c r="E336" s="11">
        <f>IF(A336=0,"-",E335+D336+C336)</f>
      </c>
      <c r="F336" s="20"/>
      <c r="G336" s="14">
        <f>IF(A336=0,"-",D336+G334)</f>
      </c>
      <c r="H336" s="9"/>
      <c r="I336" s="22"/>
      <c r="J336" s="15"/>
      <c r="K336" s="24"/>
    </row>
    <row r="337" spans="1:11" x14ac:dyDescent="0.15">
      <c r="A337" s="15"/>
      <c r="B337" s="16"/>
      <c r="C337" s="11">
        <f>IF(B337=0,"-",B337-A336)</f>
      </c>
      <c r="D337" s="9"/>
      <c r="E337" s="11">
        <f>IF(B337=0,"-",E336+D337+C337)</f>
      </c>
      <c r="F337" s="21">
        <f>IF(B337=0,"-",E337*0.5)</f>
      </c>
      <c r="G337" s="9"/>
      <c r="H337" s="14">
        <f>IF(B337=0,"-",IF(G336&gt;F337,"YES","NO"))</f>
      </c>
      <c r="I337" s="22">
        <f>IF(B337=0,"*",B337+(2*(F337-G336)))</f>
      </c>
      <c r="J337" s="15"/>
      <c r="K337" s="24">
        <f>IF(B337=0,"*",F337-G336)</f>
      </c>
    </row>
    <row r="338" spans="1:11" ht="13.5" customHeight="1" x14ac:dyDescent="0.15">
      <c r="A338" s="16"/>
      <c r="B338" s="15"/>
      <c r="C338" s="8"/>
      <c r="D338" s="14">
        <f>IF(A338=0,"-",A338-B337)</f>
      </c>
      <c r="E338" s="11">
        <f>IF(A338=0,"-",E337+D338+C338)</f>
      </c>
      <c r="F338" s="20"/>
      <c r="G338" s="14">
        <f>IF(A338=0,"-",D338+G336)</f>
      </c>
      <c r="H338" s="9"/>
      <c r="I338" s="22"/>
      <c r="J338" s="15"/>
      <c r="K338" s="24"/>
    </row>
    <row r="339" spans="1:11" x14ac:dyDescent="0.15">
      <c r="A339" s="15"/>
      <c r="B339" s="16"/>
      <c r="C339" s="11">
        <f>IF(B339=0,"-",B339-A338)</f>
      </c>
      <c r="D339" s="9"/>
      <c r="E339" s="11">
        <f>IF(B339=0,"-",E338+D339+C339)</f>
      </c>
      <c r="F339" s="21">
        <f>IF(B339=0,"-",E339*0.5)</f>
      </c>
      <c r="G339" s="9"/>
      <c r="H339" s="14">
        <f>IF(B339=0,"-",IF(G338&gt;F339,"YES","NO"))</f>
      </c>
      <c r="I339" s="22">
        <f>IF(B339=0,"*",B339+(2*(F339-G338)))</f>
      </c>
      <c r="J339" s="15"/>
      <c r="K339" s="24">
        <f>IF(B339=0,"*",F339-G338)</f>
      </c>
    </row>
    <row r="340" spans="1:11" ht="13.5" customHeight="1" x14ac:dyDescent="0.15">
      <c r="A340" s="16"/>
      <c r="B340" s="15"/>
      <c r="C340" s="8"/>
      <c r="D340" s="14">
        <f>IF(A340=0,"-",A340-B339)</f>
      </c>
      <c r="E340" s="11">
        <f>IF(A340=0,"-",E339+D340+C340)</f>
      </c>
      <c r="F340" s="20"/>
      <c r="G340" s="14">
        <f>IF(A340=0,"-",D340+G338)</f>
      </c>
      <c r="H340" s="9"/>
      <c r="I340" s="22"/>
      <c r="J340" s="15"/>
      <c r="K340" s="24"/>
    </row>
    <row r="341" spans="1:11" x14ac:dyDescent="0.15">
      <c r="A341" s="15"/>
      <c r="B341" s="16"/>
      <c r="C341" s="11">
        <f>IF(B341=0,"-",B341-A340)</f>
      </c>
      <c r="D341" s="9"/>
      <c r="E341" s="11">
        <f>IF(B341=0,"-",E340+D341+C341)</f>
      </c>
      <c r="F341" s="21">
        <f>IF(B341=0,"-",E341*0.5)</f>
      </c>
      <c r="G341" s="9"/>
      <c r="H341" s="14">
        <f>IF(B341=0,"-",IF(G340&gt;F341,"YES","NO"))</f>
      </c>
      <c r="I341" s="22">
        <f>IF(B341=0,"*",B341+(2*(F341-G340)))</f>
      </c>
      <c r="J341" s="15"/>
      <c r="K341" s="24">
        <f>IF(B341=0,"*",F341-G340)</f>
      </c>
    </row>
    <row r="342" spans="1:11" ht="13.5" customHeight="1" x14ac:dyDescent="0.15">
      <c r="A342" s="16"/>
      <c r="B342" s="15"/>
      <c r="C342" s="8"/>
      <c r="D342" s="14">
        <f>IF(A342=0,"-",A342-B341)</f>
      </c>
      <c r="E342" s="11">
        <f>IF(A342=0,"-",E341+D342+C342)</f>
      </c>
      <c r="F342" s="20"/>
      <c r="G342" s="14">
        <f>IF(A342=0,"-",D342+G340)</f>
      </c>
      <c r="H342" s="9"/>
      <c r="I342" s="22"/>
      <c r="J342" s="15"/>
      <c r="K342" s="24"/>
    </row>
    <row r="343" spans="1:11" x14ac:dyDescent="0.15">
      <c r="A343" s="15"/>
      <c r="B343" s="16"/>
      <c r="C343" s="11">
        <f>IF(B343=0,"-",B343-A342)</f>
      </c>
      <c r="D343" s="9"/>
      <c r="E343" s="11">
        <f>IF(B343=0,"-",E342+D343+C343)</f>
      </c>
      <c r="F343" s="21">
        <f>IF(B343=0,"-",E343*0.5)</f>
      </c>
      <c r="G343" s="9"/>
      <c r="H343" s="14">
        <f>IF(B343=0,"-",IF(G342&gt;F343,"YES","NO"))</f>
      </c>
      <c r="I343" s="22">
        <f>IF(B343=0,"*",B343+(2*(F343-G342)))</f>
      </c>
      <c r="J343" s="15"/>
      <c r="K343" s="24">
        <f>IF(B343=0,"*",F343-G342)</f>
      </c>
    </row>
    <row r="344" spans="1:11" ht="13.5" customHeight="1" x14ac:dyDescent="0.15">
      <c r="A344" s="16"/>
      <c r="B344" s="15"/>
      <c r="C344" s="8"/>
      <c r="D344" s="14">
        <f>IF(A344=0,"-",A344-B343)</f>
      </c>
      <c r="E344" s="11">
        <f>IF(A344=0,"-",E343+D344+C344)</f>
      </c>
      <c r="F344" s="20"/>
      <c r="G344" s="14">
        <f>IF(A344=0,"-",D344+G342)</f>
      </c>
      <c r="H344" s="9"/>
      <c r="I344" s="22"/>
      <c r="J344" s="15"/>
      <c r="K344" s="24"/>
    </row>
    <row r="345" spans="1:11" x14ac:dyDescent="0.15">
      <c r="A345" s="15"/>
      <c r="B345" s="16"/>
      <c r="C345" s="11">
        <f>IF(B345=0,"-",B345-A344)</f>
      </c>
      <c r="D345" s="9"/>
      <c r="E345" s="11">
        <f>IF(B345=0,"-",E344+D345+C345)</f>
      </c>
      <c r="F345" s="21">
        <f>IF(B345=0,"-",E345*0.5)</f>
      </c>
      <c r="G345" s="9"/>
      <c r="H345" s="14">
        <f>IF(B345=0,"-",IF(G344&gt;F345,"YES","NO"))</f>
      </c>
      <c r="I345" s="22">
        <f>IF(B345=0,"*",B345+(2*(F345-G344)))</f>
      </c>
      <c r="J345" s="15"/>
      <c r="K345" s="24">
        <f>IF(B345=0,"*",F345-G344)</f>
      </c>
    </row>
    <row r="346" spans="1:11" ht="13.5" customHeight="1" x14ac:dyDescent="0.15">
      <c r="A346" s="16"/>
      <c r="B346" s="15"/>
      <c r="C346" s="8"/>
      <c r="D346" s="14">
        <f>IF(A346=0,"-",A346-B345)</f>
      </c>
      <c r="E346" s="11">
        <f>IF(A346=0,"-",E345+D346+C346)</f>
      </c>
      <c r="F346" s="20"/>
      <c r="G346" s="14">
        <f>IF(A346=0,"-",D346+G344)</f>
      </c>
      <c r="H346" s="9"/>
      <c r="I346" s="22"/>
      <c r="J346" s="15"/>
      <c r="K346" s="24"/>
    </row>
    <row r="347" spans="1:11" x14ac:dyDescent="0.15">
      <c r="A347" s="15"/>
      <c r="B347" s="16"/>
      <c r="C347" s="11">
        <f>IF(B347=0,"-",B347-A346)</f>
      </c>
      <c r="D347" s="9"/>
      <c r="E347" s="11">
        <f>IF(B347=0,"-",E346+D347+C347)</f>
      </c>
      <c r="F347" s="21">
        <f>IF(B347=0,"-",E347*0.5)</f>
      </c>
      <c r="G347" s="9"/>
      <c r="H347" s="14">
        <f>IF(B347=0,"-",IF(G346&gt;F347,"YES","NO"))</f>
      </c>
      <c r="I347" s="22">
        <f>IF(B347=0,"*",B347+(2*(F347-G346)))</f>
      </c>
      <c r="J347" s="15"/>
      <c r="K347" s="24">
        <f>IF(B347=0,"*",F347-G346)</f>
      </c>
    </row>
    <row r="348" spans="1:11" ht="13.5" customHeight="1" x14ac:dyDescent="0.15">
      <c r="A348" s="16"/>
      <c r="B348" s="15"/>
      <c r="C348" s="8"/>
      <c r="D348" s="14">
        <f>IF(A348=0,"-",A348-B347)</f>
      </c>
      <c r="E348" s="11">
        <f>IF(A348=0,"-",E347+D348+C348)</f>
      </c>
      <c r="F348" s="20"/>
      <c r="G348" s="14">
        <f>IF(A348=0,"-",D348+G346)</f>
      </c>
      <c r="H348" s="9"/>
      <c r="I348" s="22"/>
      <c r="J348" s="15"/>
      <c r="K348" s="24"/>
    </row>
    <row r="349" spans="1:11" x14ac:dyDescent="0.15">
      <c r="A349" s="15"/>
      <c r="B349" s="16"/>
      <c r="C349" s="11">
        <f>IF(B349=0,"-",B349-A348)</f>
      </c>
      <c r="D349" s="9"/>
      <c r="E349" s="11">
        <f>IF(B349=0,"-",E348+D349+C349)</f>
      </c>
      <c r="F349" s="21">
        <f>IF(B349=0,"-",E349*0.5)</f>
      </c>
      <c r="G349" s="9"/>
      <c r="H349" s="14">
        <f>IF(B349=0,"-",IF(G348&gt;F349,"YES","NO"))</f>
      </c>
      <c r="I349" s="22">
        <f>IF(B349=0,"*",B349+(2*(F349-G348)))</f>
      </c>
      <c r="J349" s="15"/>
      <c r="K349" s="24">
        <f>IF(B349=0,"*",F349-G348)</f>
      </c>
    </row>
    <row r="350" spans="1:11" ht="13.5" customHeight="1" x14ac:dyDescent="0.15">
      <c r="A350" s="16"/>
      <c r="B350" s="15"/>
      <c r="C350" s="8"/>
      <c r="D350" s="14">
        <f>IF(A350=0,"-",A350-B349)</f>
      </c>
      <c r="E350" s="11">
        <f>IF(A350=0,"-",E349+D350+C350)</f>
      </c>
      <c r="F350" s="20"/>
      <c r="G350" s="14">
        <f>IF(A350=0,"-",D350+G348)</f>
      </c>
      <c r="H350" s="9"/>
      <c r="I350" s="22"/>
      <c r="J350" s="15"/>
      <c r="K350" s="24"/>
    </row>
    <row r="351" spans="1:11" x14ac:dyDescent="0.15">
      <c r="A351" s="15"/>
      <c r="B351" s="16"/>
      <c r="C351" s="11">
        <f>IF(B351=0,"-",B351-A350)</f>
      </c>
      <c r="D351" s="9"/>
      <c r="E351" s="11">
        <f>IF(B351=0,"-",E350+D351+C351)</f>
      </c>
      <c r="F351" s="21">
        <f>IF(B351=0,"-",E351*0.5)</f>
      </c>
      <c r="G351" s="9"/>
      <c r="H351" s="14">
        <f>IF(B351=0,"-",IF(G350&gt;F351,"YES","NO"))</f>
      </c>
      <c r="I351" s="22">
        <f>IF(B351=0,"*",B351+(2*(F351-G350)))</f>
      </c>
      <c r="J351" s="15"/>
      <c r="K351" s="24">
        <f>IF(B351=0,"*",F351-G350)</f>
      </c>
    </row>
    <row r="352" spans="1:11" ht="13.5" customHeight="1" x14ac:dyDescent="0.15">
      <c r="A352" s="16"/>
      <c r="B352" s="15"/>
      <c r="C352" s="8"/>
      <c r="D352" s="14">
        <f>IF(A352=0,"-",A352-B351)</f>
      </c>
      <c r="E352" s="11">
        <f>IF(A352=0,"-",E351+D352+C352)</f>
      </c>
      <c r="F352" s="20"/>
      <c r="G352" s="14">
        <f>IF(A352=0,"-",D352+G350)</f>
      </c>
      <c r="H352" s="9"/>
      <c r="I352" s="22"/>
      <c r="J352" s="15"/>
      <c r="K352" s="24"/>
    </row>
    <row r="353" spans="1:11" x14ac:dyDescent="0.15">
      <c r="A353" s="15"/>
      <c r="B353" s="16"/>
      <c r="C353" s="11">
        <f>IF(B353=0,"-",B353-A352)</f>
      </c>
      <c r="D353" s="9"/>
      <c r="E353" s="11">
        <f>IF(B353=0,"-",E352+D353+C353)</f>
      </c>
      <c r="F353" s="21">
        <f>IF(B353=0,"-",E353*0.5)</f>
      </c>
      <c r="G353" s="9"/>
      <c r="H353" s="14">
        <f>IF(B353=0,"-",IF(G352&gt;F353,"YES","NO"))</f>
      </c>
      <c r="I353" s="22">
        <f>IF(B353=0,"*",B353+(2*(F353-G352)))</f>
      </c>
      <c r="J353" s="15"/>
      <c r="K353" s="24">
        <f>IF(B353=0,"*",F353-G352)</f>
      </c>
    </row>
    <row r="354" spans="1:11" ht="13.5" customHeight="1" x14ac:dyDescent="0.15">
      <c r="A354" s="16"/>
      <c r="B354" s="15"/>
      <c r="C354" s="8"/>
      <c r="D354" s="14">
        <f>IF(A354=0,"-",A354-B353)</f>
      </c>
      <c r="E354" s="11">
        <f>IF(A354=0,"-",E353+D354+C354)</f>
      </c>
      <c r="F354" s="20"/>
      <c r="G354" s="14">
        <f>IF(A354=0,"-",D354+G352)</f>
      </c>
      <c r="H354" s="9"/>
      <c r="I354" s="22"/>
      <c r="J354" s="15"/>
      <c r="K354" s="24"/>
    </row>
    <row r="355" spans="1:11" x14ac:dyDescent="0.15">
      <c r="A355" s="15"/>
      <c r="B355" s="16"/>
      <c r="C355" s="11">
        <f>IF(B355=0,"-",B355-A354)</f>
      </c>
      <c r="D355" s="9"/>
      <c r="E355" s="11">
        <f>IF(B355=0,"-",E354+D355+C355)</f>
      </c>
      <c r="F355" s="21">
        <f>IF(B355=0,"-",E355*0.5)</f>
      </c>
      <c r="G355" s="9"/>
      <c r="H355" s="14">
        <f>IF(B355=0,"-",IF(G354&gt;F355,"YES","NO"))</f>
      </c>
      <c r="I355" s="22">
        <f>IF(B355=0,"*",B355+(2*(F355-G354)))</f>
      </c>
      <c r="J355" s="15"/>
      <c r="K355" s="24">
        <f>IF(B355=0,"*",F355-G354)</f>
      </c>
    </row>
    <row r="356" spans="1:11" ht="13.5" customHeight="1" x14ac:dyDescent="0.15">
      <c r="A356" s="16"/>
      <c r="B356" s="15"/>
      <c r="C356" s="8"/>
      <c r="D356" s="14">
        <f>IF(A356=0,"-",A356-B355)</f>
      </c>
      <c r="E356" s="11">
        <f>IF(A356=0,"-",E355+D356+C356)</f>
      </c>
      <c r="F356" s="20"/>
      <c r="G356" s="14">
        <f>IF(A356=0,"-",D356+G354)</f>
      </c>
      <c r="H356" s="9"/>
      <c r="I356" s="22"/>
      <c r="J356" s="15"/>
      <c r="K356" s="24"/>
    </row>
    <row r="357" spans="1:11" x14ac:dyDescent="0.15">
      <c r="A357" s="15"/>
      <c r="B357" s="16"/>
      <c r="C357" s="11">
        <f>IF(B357=0,"-",B357-A356)</f>
      </c>
      <c r="D357" s="9"/>
      <c r="E357" s="11">
        <f>IF(B357=0,"-",E356+D357+C357)</f>
      </c>
      <c r="F357" s="21">
        <f>IF(B357=0,"-",E357*0.5)</f>
      </c>
      <c r="G357" s="9"/>
      <c r="H357" s="14">
        <f>IF(B357=0,"-",IF(G356&gt;F357,"YES","NO"))</f>
      </c>
      <c r="I357" s="22">
        <f>IF(B357=0,"*",B357+(2*(F357-G356)))</f>
      </c>
      <c r="J357" s="15"/>
      <c r="K357" s="24">
        <f>IF(B357=0,"*",F357-G356)</f>
      </c>
    </row>
    <row r="358" spans="1:11" ht="13.5" customHeight="1" x14ac:dyDescent="0.15">
      <c r="A358" s="16"/>
      <c r="B358" s="15"/>
      <c r="C358" s="8"/>
      <c r="D358" s="14">
        <f>IF(A358=0,"-",A358-B357)</f>
      </c>
      <c r="E358" s="11">
        <f>IF(A358=0,"-",E357+D358+C358)</f>
      </c>
      <c r="F358" s="20"/>
      <c r="G358" s="14">
        <f>IF(A358=0,"-",D358+G356)</f>
      </c>
      <c r="H358" s="9"/>
      <c r="I358" s="22"/>
      <c r="J358" s="15"/>
      <c r="K358" s="24"/>
    </row>
    <row r="359" spans="1:11" x14ac:dyDescent="0.15">
      <c r="A359" s="15"/>
      <c r="B359" s="16"/>
      <c r="C359" s="11">
        <f>IF(B359=0,"-",B359-A358)</f>
      </c>
      <c r="D359" s="9"/>
      <c r="E359" s="11">
        <f>IF(B359=0,"-",E358+D359+C359)</f>
      </c>
      <c r="F359" s="21">
        <f>IF(B359=0,"-",E359*0.5)</f>
      </c>
      <c r="G359" s="9"/>
      <c r="H359" s="14">
        <f>IF(B359=0,"-",IF(G358&gt;F359,"YES","NO"))</f>
      </c>
      <c r="I359" s="22">
        <f>IF(B359=0,"*",B359+(2*(F359-G358)))</f>
      </c>
      <c r="J359" s="15"/>
      <c r="K359" s="24">
        <f>IF(B359=0,"*",F359-G358)</f>
      </c>
    </row>
    <row r="360" spans="1:11" ht="13.5" customHeight="1" x14ac:dyDescent="0.15">
      <c r="A360" s="16"/>
      <c r="B360" s="15"/>
      <c r="C360" s="8"/>
      <c r="D360" s="14">
        <f>IF(A360=0,"-",A360-B359)</f>
      </c>
      <c r="E360" s="11">
        <f>IF(A360=0,"-",E359+D360+C360)</f>
      </c>
      <c r="F360" s="20"/>
      <c r="G360" s="14">
        <f>IF(A360=0,"-",D360+G358)</f>
      </c>
      <c r="H360" s="9"/>
      <c r="I360" s="22"/>
      <c r="J360" s="15"/>
      <c r="K360" s="24"/>
    </row>
    <row r="361" spans="1:11" x14ac:dyDescent="0.15">
      <c r="A361" s="15"/>
      <c r="B361" s="16"/>
      <c r="C361" s="11">
        <f>IF(B361=0,"-",B361-A360)</f>
      </c>
      <c r="D361" s="9"/>
      <c r="E361" s="11">
        <f>IF(B361=0,"-",E360+D361+C361)</f>
      </c>
      <c r="F361" s="21">
        <f>IF(B361=0,"-",E361*0.5)</f>
      </c>
      <c r="G361" s="9"/>
      <c r="H361" s="14">
        <f>IF(B361=0,"-",IF(G360&gt;F361,"YES","NO"))</f>
      </c>
      <c r="I361" s="22">
        <f>IF(B361=0,"*",B361+(2*(F361-G360)))</f>
      </c>
      <c r="J361" s="15"/>
      <c r="K361" s="24">
        <f>IF(B361=0,"*",F361-G360)</f>
      </c>
    </row>
    <row r="362" spans="1:11" ht="13.5" customHeight="1" x14ac:dyDescent="0.15">
      <c r="A362" s="16"/>
      <c r="B362" s="15"/>
      <c r="C362" s="8"/>
      <c r="D362" s="14">
        <f>IF(A362=0,"-",A362-B361)</f>
      </c>
      <c r="E362" s="11">
        <f>IF(A362=0,"-",E361+D362+C362)</f>
      </c>
      <c r="F362" s="20"/>
      <c r="G362" s="14">
        <f>IF(A362=0,"-",D362+G360)</f>
      </c>
      <c r="H362" s="9"/>
      <c r="I362" s="22"/>
      <c r="J362" s="15"/>
      <c r="K362" s="24"/>
    </row>
    <row r="363" spans="1:11" x14ac:dyDescent="0.15">
      <c r="A363" s="15"/>
      <c r="B363" s="16"/>
      <c r="C363" s="11">
        <f>IF(B363=0,"-",B363-A362)</f>
      </c>
      <c r="D363" s="9"/>
      <c r="E363" s="11">
        <f>IF(B363=0,"-",E362+D363+C363)</f>
      </c>
      <c r="F363" s="21">
        <f>IF(B363=0,"-",E363*0.5)</f>
      </c>
      <c r="G363" s="9"/>
      <c r="H363" s="14">
        <f>IF(B363=0,"-",IF(G362&gt;F363,"YES","NO"))</f>
      </c>
      <c r="I363" s="22">
        <f>IF(B363=0,"*",B363+(2*(F363-G362)))</f>
      </c>
      <c r="J363" s="15"/>
      <c r="K363" s="24">
        <f>IF(B363=0,"*",F363-G362)</f>
      </c>
    </row>
    <row r="364" spans="1:11" ht="13.5" customHeight="1" x14ac:dyDescent="0.15">
      <c r="A364" s="16"/>
      <c r="B364" s="15"/>
      <c r="C364" s="8"/>
      <c r="D364" s="14">
        <f>IF(A364=0,"-",A364-B363)</f>
      </c>
      <c r="E364" s="11">
        <f>IF(A364=0,"-",E363+D364+C364)</f>
      </c>
      <c r="F364" s="20"/>
      <c r="G364" s="14">
        <f>IF(A364=0,"-",D364+G362)</f>
      </c>
      <c r="H364" s="9"/>
      <c r="I364" s="22"/>
      <c r="J364" s="15"/>
      <c r="K364" s="24"/>
    </row>
    <row r="365" spans="1:11" x14ac:dyDescent="0.15">
      <c r="A365" s="15"/>
      <c r="B365" s="16"/>
      <c r="C365" s="11">
        <f>IF(B365=0,"-",B365-A364)</f>
      </c>
      <c r="D365" s="9"/>
      <c r="E365" s="11">
        <f>IF(B365=0,"-",E364+D365+C365)</f>
      </c>
      <c r="F365" s="21">
        <f>IF(B365=0,"-",E365*0.5)</f>
      </c>
      <c r="G365" s="9"/>
      <c r="H365" s="14">
        <f>IF(B365=0,"-",IF(G364&gt;F365,"YES","NO"))</f>
      </c>
      <c r="I365" s="22">
        <f>IF(B365=0,"*",B365+(2*(F365-G364)))</f>
      </c>
      <c r="J365" s="15"/>
      <c r="K365" s="24">
        <f>IF(B365=0,"*",F365-G364)</f>
      </c>
    </row>
    <row r="366" spans="1:11" ht="13.5" customHeight="1" x14ac:dyDescent="0.15">
      <c r="A366" s="16"/>
      <c r="B366" s="15"/>
      <c r="C366" s="8"/>
      <c r="D366" s="14">
        <f>IF(A366=0,"-",A366-B365)</f>
      </c>
      <c r="E366" s="11">
        <f>IF(A366=0,"-",E365+D366+C366)</f>
      </c>
      <c r="F366" s="20"/>
      <c r="G366" s="14">
        <f>IF(A366=0,"-",D366+G364)</f>
      </c>
      <c r="H366" s="9"/>
      <c r="I366" s="22"/>
      <c r="J366" s="15"/>
      <c r="K366" s="24"/>
    </row>
    <row r="367" spans="1:11" x14ac:dyDescent="0.15">
      <c r="A367" s="15"/>
      <c r="B367" s="16"/>
      <c r="C367" s="11">
        <f>IF(B367=0,"-",B367-A366)</f>
      </c>
      <c r="D367" s="9"/>
      <c r="E367" s="11">
        <f>IF(B367=0,"-",E366+D367+C367)</f>
      </c>
      <c r="F367" s="21">
        <f>IF(B367=0,"-",E367*0.5)</f>
      </c>
      <c r="G367" s="9"/>
      <c r="H367" s="14">
        <f>IF(B367=0,"-",IF(G366&gt;F367,"YES","NO"))</f>
      </c>
      <c r="I367" s="22">
        <f>IF(B367=0,"*",B367+(2*(F367-G366)))</f>
      </c>
      <c r="J367" s="15"/>
      <c r="K367" s="24">
        <f>IF(B367=0,"*",F367-G366)</f>
      </c>
    </row>
    <row r="368" spans="1:11" ht="13.5" customHeight="1" x14ac:dyDescent="0.15">
      <c r="A368" s="16"/>
      <c r="B368" s="15"/>
      <c r="C368" s="8"/>
      <c r="D368" s="14">
        <f>IF(A368=0,"-",A368-B367)</f>
      </c>
      <c r="E368" s="11">
        <f>IF(A368=0,"-",E367+D368+C368)</f>
      </c>
      <c r="F368" s="20"/>
      <c r="G368" s="14">
        <f>IF(A368=0,"-",D368+G366)</f>
      </c>
      <c r="H368" s="9"/>
      <c r="I368" s="22"/>
      <c r="J368" s="15"/>
      <c r="K368" s="24"/>
    </row>
    <row r="369" spans="1:11" x14ac:dyDescent="0.15">
      <c r="A369" s="15"/>
      <c r="B369" s="16"/>
      <c r="C369" s="11">
        <f>IF(B369=0,"-",B369-A368)</f>
      </c>
      <c r="D369" s="9"/>
      <c r="E369" s="11">
        <f>IF(B369=0,"-",E368+D369+C369)</f>
      </c>
      <c r="F369" s="21">
        <f>IF(B369=0,"-",E369*0.5)</f>
      </c>
      <c r="G369" s="9"/>
      <c r="H369" s="14">
        <f>IF(B369=0,"-",IF(G368&gt;F369,"YES","NO"))</f>
      </c>
      <c r="I369" s="22">
        <f>IF(B369=0,"*",B369+(2*(F369-G368)))</f>
      </c>
      <c r="J369" s="15"/>
      <c r="K369" s="24">
        <f>IF(B369=0,"*",F369-G368)</f>
      </c>
    </row>
    <row r="370" spans="1:11" ht="13.5" customHeight="1" x14ac:dyDescent="0.15">
      <c r="A370" s="16"/>
      <c r="B370" s="15"/>
      <c r="C370" s="8"/>
      <c r="D370" s="14">
        <f>IF(A370=0,"-",A370-B369)</f>
      </c>
      <c r="E370" s="11">
        <f>IF(A370=0,"-",E369+D370+C370)</f>
      </c>
      <c r="F370" s="20"/>
      <c r="G370" s="14">
        <f>IF(A370=0,"-",D370+G368)</f>
      </c>
      <c r="H370" s="9"/>
      <c r="I370" s="22"/>
      <c r="J370" s="15"/>
      <c r="K370" s="24"/>
    </row>
    <row r="371" spans="1:11" x14ac:dyDescent="0.15">
      <c r="A371" s="15"/>
      <c r="B371" s="16"/>
      <c r="C371" s="11">
        <f>IF(B371=0,"-",B371-A370)</f>
      </c>
      <c r="D371" s="9"/>
      <c r="E371" s="11">
        <f>IF(B371=0,"-",E370+D371+C371)</f>
      </c>
      <c r="F371" s="21">
        <f>IF(B371=0,"-",E371*0.5)</f>
      </c>
      <c r="G371" s="9"/>
      <c r="H371" s="14">
        <f>IF(B371=0,"-",IF(G370&gt;F371,"YES","NO"))</f>
      </c>
      <c r="I371" s="22">
        <f>IF(B371=0,"*",B371+(2*(F371-G370)))</f>
      </c>
      <c r="J371" s="15"/>
      <c r="K371" s="24">
        <f>IF(B371=0,"*",F371-G370)</f>
      </c>
    </row>
    <row r="372" spans="1:11" ht="13.5" customHeight="1" x14ac:dyDescent="0.15">
      <c r="A372" s="16"/>
      <c r="B372" s="15"/>
      <c r="C372" s="8"/>
      <c r="D372" s="14">
        <f>IF(A372=0,"-",A372-B371)</f>
      </c>
      <c r="E372" s="11">
        <f>IF(A372=0,"-",E371+D372+C372)</f>
      </c>
      <c r="F372" s="20"/>
      <c r="G372" s="14">
        <f>IF(A372=0,"-",D372+G370)</f>
      </c>
      <c r="H372" s="9"/>
      <c r="I372" s="22"/>
      <c r="J372" s="15"/>
      <c r="K372" s="24"/>
    </row>
    <row r="373" spans="1:11" x14ac:dyDescent="0.15">
      <c r="A373" s="15"/>
      <c r="B373" s="16"/>
      <c r="C373" s="11">
        <f>IF(B373=0,"-",B373-A372)</f>
      </c>
      <c r="D373" s="9"/>
      <c r="E373" s="11">
        <f>IF(B373=0,"-",E372+D373+C373)</f>
      </c>
      <c r="F373" s="21">
        <f>IF(B373=0,"-",E373*0.5)</f>
      </c>
      <c r="G373" s="9"/>
      <c r="H373" s="14">
        <f>IF(B373=0,"-",IF(G372&gt;F373,"YES","NO"))</f>
      </c>
      <c r="I373" s="22">
        <f>IF(B373=0,"*",B373+(2*(F373-G372)))</f>
      </c>
      <c r="J373" s="15"/>
      <c r="K373" s="24">
        <f>IF(B373=0,"*",F373-G372)</f>
      </c>
    </row>
    <row r="374" spans="1:11" ht="13.5" customHeight="1" x14ac:dyDescent="0.15">
      <c r="A374" s="16"/>
      <c r="B374" s="15"/>
      <c r="C374" s="8"/>
      <c r="D374" s="14">
        <f>IF(A374=0,"-",A374-B373)</f>
      </c>
      <c r="E374" s="11">
        <f>IF(A374=0,"-",E373+D374+C374)</f>
      </c>
      <c r="F374" s="20"/>
      <c r="G374" s="14">
        <f>IF(A374=0,"-",D374+G372)</f>
      </c>
      <c r="H374" s="9"/>
      <c r="I374" s="22"/>
      <c r="J374" s="15"/>
      <c r="K374" s="24"/>
    </row>
    <row r="375" spans="1:11" x14ac:dyDescent="0.15">
      <c r="A375" s="15"/>
      <c r="B375" s="16"/>
      <c r="C375" s="11">
        <f>IF(B375=0,"-",B375-A374)</f>
      </c>
      <c r="D375" s="9"/>
      <c r="E375" s="11">
        <f>IF(B375=0,"-",E374+D375+C375)</f>
      </c>
      <c r="F375" s="21">
        <f>IF(B375=0,"-",E375*0.5)</f>
      </c>
      <c r="G375" s="9"/>
      <c r="H375" s="14">
        <f>IF(B375=0,"-",IF(G374&gt;F375,"YES","NO"))</f>
      </c>
      <c r="I375" s="22">
        <f>IF(B375=0,"*",B375+(2*(F375-G374)))</f>
      </c>
      <c r="J375" s="15"/>
      <c r="K375" s="24">
        <f>IF(B375=0,"*",F375-G374)</f>
      </c>
    </row>
    <row r="376" spans="1:11" ht="13.5" customHeight="1" x14ac:dyDescent="0.15">
      <c r="A376" s="16"/>
      <c r="B376" s="15"/>
      <c r="C376" s="8"/>
      <c r="D376" s="14">
        <f>IF(A376=0,"-",A376-B375)</f>
      </c>
      <c r="E376" s="11">
        <f>IF(A376=0,"-",E375+D376+C376)</f>
      </c>
      <c r="F376" s="20"/>
      <c r="G376" s="14">
        <f>IF(A376=0,"-",D376+G374)</f>
      </c>
      <c r="H376" s="9"/>
      <c r="I376" s="22"/>
      <c r="J376" s="15"/>
      <c r="K376" s="24"/>
    </row>
    <row r="377" spans="1:11" x14ac:dyDescent="0.15">
      <c r="A377" s="15"/>
      <c r="B377" s="16"/>
      <c r="C377" s="11">
        <f>IF(B377=0,"-",B377-A376)</f>
      </c>
      <c r="D377" s="9"/>
      <c r="E377" s="11">
        <f>IF(B377=0,"-",E376+D377+C377)</f>
      </c>
      <c r="F377" s="21">
        <f>IF(B377=0,"-",E377*0.5)</f>
      </c>
      <c r="G377" s="9"/>
      <c r="H377" s="14">
        <f>IF(B377=0,"-",IF(G376&gt;F377,"YES","NO"))</f>
      </c>
      <c r="I377" s="22">
        <f>IF(B377=0,"*",B377+(2*(F377-G376)))</f>
      </c>
      <c r="J377" s="15"/>
      <c r="K377" s="24">
        <f>IF(B377=0,"*",F377-G376)</f>
      </c>
    </row>
    <row r="378" spans="1:11" ht="13.5" customHeight="1" x14ac:dyDescent="0.15">
      <c r="A378" s="16"/>
      <c r="B378" s="15"/>
      <c r="C378" s="8"/>
      <c r="D378" s="14">
        <f>IF(A378=0,"-",A378-B377)</f>
      </c>
      <c r="E378" s="11">
        <f>IF(A378=0,"-",E377+D378+C378)</f>
      </c>
      <c r="F378" s="20"/>
      <c r="G378" s="14">
        <f>IF(A378=0,"-",D378+G376)</f>
      </c>
      <c r="H378" s="9"/>
      <c r="I378" s="22"/>
      <c r="J378" s="15"/>
      <c r="K378" s="24"/>
    </row>
    <row r="379" spans="1:11" x14ac:dyDescent="0.15">
      <c r="A379" s="15"/>
      <c r="B379" s="16"/>
      <c r="C379" s="11">
        <f>IF(B379=0,"-",B379-A378)</f>
      </c>
      <c r="D379" s="9"/>
      <c r="E379" s="11">
        <f>IF(B379=0,"-",E378+D379+C379)</f>
      </c>
      <c r="F379" s="21">
        <f>IF(B379=0,"-",E379*0.5)</f>
      </c>
      <c r="G379" s="9"/>
      <c r="H379" s="14">
        <f>IF(B379=0,"-",IF(G378&gt;F379,"YES","NO"))</f>
      </c>
      <c r="I379" s="22">
        <f>IF(B379=0,"*",B379+(2*(F379-G378)))</f>
      </c>
      <c r="J379" s="15"/>
      <c r="K379" s="24">
        <f>IF(B379=0,"*",F379-G378)</f>
      </c>
    </row>
    <row r="380" spans="1:11" ht="13.5" customHeight="1" x14ac:dyDescent="0.15">
      <c r="A380" s="16"/>
      <c r="B380" s="15"/>
      <c r="C380" s="8"/>
      <c r="D380" s="14">
        <f>IF(A380=0,"-",A380-B379)</f>
      </c>
      <c r="E380" s="11">
        <f>IF(A380=0,"-",E379+D380+C380)</f>
      </c>
      <c r="F380" s="20"/>
      <c r="G380" s="14">
        <f>IF(A380=0,"-",D380+G378)</f>
      </c>
      <c r="H380" s="9"/>
      <c r="I380" s="22"/>
      <c r="J380" s="15"/>
      <c r="K380" s="24"/>
    </row>
    <row r="381" spans="1:11" x14ac:dyDescent="0.15">
      <c r="A381" s="15"/>
      <c r="B381" s="16"/>
      <c r="C381" s="11">
        <f>IF(B381=0,"-",B381-A380)</f>
      </c>
      <c r="D381" s="9"/>
      <c r="E381" s="11">
        <f>IF(B381=0,"-",E380+D381+C381)</f>
      </c>
      <c r="F381" s="21">
        <f>IF(B381=0,"-",E381*0.5)</f>
      </c>
      <c r="G381" s="9"/>
      <c r="H381" s="14">
        <f>IF(B381=0,"-",IF(G380&gt;F381,"YES","NO"))</f>
      </c>
      <c r="I381" s="22">
        <f>IF(B381=0,"*",B381+(2*(F381-G380)))</f>
      </c>
      <c r="J381" s="15"/>
      <c r="K381" s="24">
        <f>IF(B381=0,"*",F381-G380)</f>
      </c>
    </row>
    <row r="382" spans="1:11" ht="13.5" customHeight="1" x14ac:dyDescent="0.15">
      <c r="A382" s="16"/>
      <c r="B382" s="15"/>
      <c r="C382" s="8"/>
      <c r="D382" s="14">
        <f>IF(A382=0,"-",A382-B381)</f>
      </c>
      <c r="E382" s="11">
        <f>IF(A382=0,"-",E381+D382+C382)</f>
      </c>
      <c r="F382" s="20"/>
      <c r="G382" s="14">
        <f>IF(A382=0,"-",D382+G380)</f>
      </c>
      <c r="H382" s="9"/>
      <c r="I382" s="22"/>
      <c r="J382" s="15"/>
      <c r="K382" s="24"/>
    </row>
    <row r="383" spans="1:11" x14ac:dyDescent="0.15">
      <c r="A383" s="15"/>
      <c r="B383" s="16"/>
      <c r="C383" s="11">
        <f>IF(B383=0,"-",B383-A382)</f>
      </c>
      <c r="D383" s="9"/>
      <c r="E383" s="11">
        <f>IF(B383=0,"-",E382+D383+C383)</f>
      </c>
      <c r="F383" s="21">
        <f>IF(B383=0,"-",E383*0.5)</f>
      </c>
      <c r="G383" s="9"/>
      <c r="H383" s="14">
        <f>IF(B383=0,"-",IF(G382&gt;F383,"YES","NO"))</f>
      </c>
      <c r="I383" s="22">
        <f>IF(B383=0,"*",B383+(2*(F383-G382)))</f>
      </c>
      <c r="J383" s="15"/>
      <c r="K383" s="24">
        <f>IF(B383=0,"*",F383-G382)</f>
      </c>
    </row>
    <row r="384" spans="1:11" ht="13.5" customHeight="1" x14ac:dyDescent="0.15">
      <c r="A384" s="16"/>
      <c r="B384" s="15"/>
      <c r="C384" s="8"/>
      <c r="D384" s="14">
        <f>IF(A384=0,"-",A384-B383)</f>
      </c>
      <c r="E384" s="11">
        <f>IF(A384=0,"-",E383+D384+C384)</f>
      </c>
      <c r="F384" s="20"/>
      <c r="G384" s="14">
        <f>IF(A384=0,"-",D384+G382)</f>
      </c>
      <c r="H384" s="9"/>
      <c r="I384" s="22"/>
      <c r="J384" s="15"/>
      <c r="K384" s="24"/>
    </row>
    <row r="385" spans="1:11" x14ac:dyDescent="0.15">
      <c r="A385" s="15"/>
      <c r="B385" s="16"/>
      <c r="C385" s="11">
        <f>IF(B385=0,"-",B385-A384)</f>
      </c>
      <c r="D385" s="9"/>
      <c r="E385" s="11">
        <f>IF(B385=0,"-",E384+D385+C385)</f>
      </c>
      <c r="F385" s="21">
        <f>IF(B385=0,"-",E385*0.5)</f>
      </c>
      <c r="G385" s="9"/>
      <c r="H385" s="14">
        <f>IF(B385=0,"-",IF(G384&gt;F385,"YES","NO"))</f>
      </c>
      <c r="I385" s="22">
        <f>IF(B385=0,"*",B385+(2*(F385-G384)))</f>
      </c>
      <c r="J385" s="15"/>
      <c r="K385" s="24">
        <f>IF(B385=0,"*",F385-G384)</f>
      </c>
    </row>
    <row r="386" spans="1:11" ht="13.5" customHeight="1" x14ac:dyDescent="0.15">
      <c r="A386" s="16"/>
      <c r="B386" s="15"/>
      <c r="C386" s="8"/>
      <c r="D386" s="14">
        <f>IF(A386=0,"-",A386-B385)</f>
      </c>
      <c r="E386" s="11">
        <f>IF(A386=0,"-",E385+D386+C386)</f>
      </c>
      <c r="F386" s="20"/>
      <c r="G386" s="14">
        <f>IF(A386=0,"-",D386+G384)</f>
      </c>
      <c r="H386" s="9"/>
      <c r="I386" s="22"/>
      <c r="J386" s="15"/>
      <c r="K386" s="24"/>
    </row>
    <row r="387" spans="1:11" x14ac:dyDescent="0.15">
      <c r="A387" s="15"/>
      <c r="B387" s="16"/>
      <c r="C387" s="11">
        <f>IF(B387=0,"-",B387-A386)</f>
      </c>
      <c r="D387" s="9"/>
      <c r="E387" s="11">
        <f>IF(B387=0,"-",E386+D387+C387)</f>
      </c>
      <c r="F387" s="21">
        <f>IF(B387=0,"-",E387*0.5)</f>
      </c>
      <c r="G387" s="9"/>
      <c r="H387" s="14">
        <f>IF(B387=0,"-",IF(G386&gt;F387,"YES","NO"))</f>
      </c>
      <c r="I387" s="22">
        <f>IF(B387=0,"*",B387+(2*(F387-G386)))</f>
      </c>
      <c r="J387" s="15"/>
      <c r="K387" s="24">
        <f>IF(B387=0,"*",F387-G386)</f>
      </c>
    </row>
    <row r="388" spans="1:11" ht="13.5" customHeight="1" x14ac:dyDescent="0.15">
      <c r="A388" s="16"/>
      <c r="B388" s="15"/>
      <c r="C388" s="8"/>
      <c r="D388" s="14">
        <f>IF(A388=0,"-",A388-B387)</f>
      </c>
      <c r="E388" s="11">
        <f>IF(A388=0,"-",E387+D388+C388)</f>
      </c>
      <c r="F388" s="20"/>
      <c r="G388" s="14">
        <f>IF(A388=0,"-",D388+G386)</f>
      </c>
      <c r="H388" s="9"/>
      <c r="I388" s="22"/>
      <c r="J388" s="15"/>
      <c r="K388" s="24"/>
    </row>
    <row r="389" spans="1:11" x14ac:dyDescent="0.15">
      <c r="A389" s="15"/>
      <c r="B389" s="16"/>
      <c r="C389" s="11">
        <f>IF(B389=0,"-",B389-A388)</f>
      </c>
      <c r="D389" s="9"/>
      <c r="E389" s="11">
        <f>IF(B389=0,"-",E388+D389+C389)</f>
      </c>
      <c r="F389" s="21">
        <f>IF(B389=0,"-",E389*0.5)</f>
      </c>
      <c r="G389" s="9"/>
      <c r="H389" s="14">
        <f>IF(B389=0,"-",IF(G388&gt;F389,"YES","NO"))</f>
      </c>
      <c r="I389" s="22">
        <f>IF(B389=0,"*",B389+(2*(F389-G388)))</f>
      </c>
      <c r="J389" s="15"/>
      <c r="K389" s="24">
        <f>IF(B389=0,"*",F389-G388)</f>
      </c>
    </row>
    <row r="390" spans="1:11" ht="13.5" customHeight="1" x14ac:dyDescent="0.15">
      <c r="A390" s="16"/>
      <c r="B390" s="15"/>
      <c r="C390" s="8"/>
      <c r="D390" s="14">
        <f>IF(A390=0,"-",A390-B389)</f>
      </c>
      <c r="E390" s="11">
        <f>IF(A390=0,"-",E389+D390+C390)</f>
      </c>
      <c r="F390" s="20"/>
      <c r="G390" s="14">
        <f>IF(A390=0,"-",D390+G388)</f>
      </c>
      <c r="H390" s="9"/>
      <c r="I390" s="22"/>
      <c r="J390" s="15"/>
      <c r="K390" s="24"/>
    </row>
    <row r="391" spans="1:11" x14ac:dyDescent="0.15">
      <c r="A391" s="15"/>
      <c r="B391" s="16"/>
      <c r="C391" s="11">
        <f>IF(B391=0,"-",B391-A390)</f>
      </c>
      <c r="D391" s="9"/>
      <c r="E391" s="11">
        <f>IF(B391=0,"-",E390+D391+C391)</f>
      </c>
      <c r="F391" s="21">
        <f>IF(B391=0,"-",E391*0.5)</f>
      </c>
      <c r="G391" s="9"/>
      <c r="H391" s="14">
        <f>IF(B391=0,"-",IF(G390&gt;F391,"YES","NO"))</f>
      </c>
      <c r="I391" s="22">
        <f>IF(B391=0,"*",B391+(2*(F391-G390)))</f>
      </c>
      <c r="J391" s="15"/>
      <c r="K391" s="24">
        <f>IF(B391=0,"*",F391-G390)</f>
      </c>
    </row>
    <row r="392" spans="1:11" ht="13.5" customHeight="1" x14ac:dyDescent="0.15">
      <c r="A392" s="16"/>
      <c r="B392" s="15"/>
      <c r="C392" s="8"/>
      <c r="D392" s="14">
        <f>IF(A392=0,"-",A392-B391)</f>
      </c>
      <c r="E392" s="11">
        <f>IF(A392=0,"-",E391+D392+C392)</f>
      </c>
      <c r="F392" s="20"/>
      <c r="G392" s="14">
        <f>IF(A392=0,"-",D392+G390)</f>
      </c>
      <c r="H392" s="9"/>
      <c r="I392" s="22"/>
      <c r="J392" s="15"/>
      <c r="K392" s="24"/>
    </row>
    <row r="393" spans="1:11" x14ac:dyDescent="0.15">
      <c r="A393" s="15"/>
      <c r="B393" s="16"/>
      <c r="C393" s="11">
        <f>IF(B393=0,"-",B393-A392)</f>
      </c>
      <c r="D393" s="9"/>
      <c r="E393" s="11">
        <f>IF(B393=0,"-",E392+D393+C393)</f>
      </c>
      <c r="F393" s="21">
        <f>IF(B393=0,"-",E393*0.5)</f>
      </c>
      <c r="G393" s="9"/>
      <c r="H393" s="14">
        <f>IF(B393=0,"-",IF(G392&gt;F393,"YES","NO"))</f>
      </c>
      <c r="I393" s="22">
        <f>IF(B393=0,"*",B393+(2*(F393-G392)))</f>
      </c>
      <c r="J393" s="15"/>
      <c r="K393" s="24">
        <f>IF(B393=0,"*",F393-G392)</f>
      </c>
    </row>
    <row r="394" spans="1:11" ht="13.5" customHeight="1" x14ac:dyDescent="0.15">
      <c r="A394" s="16"/>
      <c r="B394" s="15"/>
      <c r="C394" s="8"/>
      <c r="D394" s="14">
        <f>IF(A394=0,"-",A394-B393)</f>
      </c>
      <c r="E394" s="11">
        <f>IF(A394=0,"-",E393+D394+C394)</f>
      </c>
      <c r="F394" s="20"/>
      <c r="G394" s="14">
        <f>IF(A394=0,"-",D394+G392)</f>
      </c>
      <c r="H394" s="9"/>
      <c r="I394" s="22"/>
      <c r="J394" s="15"/>
      <c r="K394" s="24"/>
    </row>
    <row r="395" spans="1:11" x14ac:dyDescent="0.15">
      <c r="A395" s="15"/>
      <c r="B395" s="16"/>
      <c r="C395" s="11">
        <f>IF(B395=0,"-",B395-A394)</f>
      </c>
      <c r="D395" s="9"/>
      <c r="E395" s="11">
        <f>IF(B395=0,"-",E394+D395+C395)</f>
      </c>
      <c r="F395" s="21">
        <f>IF(B395=0,"-",E395*0.5)</f>
      </c>
      <c r="G395" s="9"/>
      <c r="H395" s="14">
        <f>IF(B395=0,"-",IF(G394&gt;F395,"YES","NO"))</f>
      </c>
      <c r="I395" s="22">
        <f>IF(B395=0,"*",B395+(2*(F395-G394)))</f>
      </c>
      <c r="J395" s="15"/>
      <c r="K395" s="24">
        <f>IF(B395=0,"*",F395-G394)</f>
      </c>
    </row>
    <row r="396" spans="1:11" ht="13.5" customHeight="1" x14ac:dyDescent="0.15">
      <c r="A396" s="16"/>
      <c r="B396" s="15"/>
      <c r="C396" s="8"/>
      <c r="D396" s="14">
        <f>IF(A396=0,"-",A396-B395)</f>
      </c>
      <c r="E396" s="11">
        <f>IF(A396=0,"-",E395+D396+C396)</f>
      </c>
      <c r="F396" s="20"/>
      <c r="G396" s="14">
        <f>IF(A396=0,"-",D396+G394)</f>
      </c>
      <c r="H396" s="9"/>
      <c r="I396" s="22"/>
      <c r="J396" s="15"/>
      <c r="K396" s="24"/>
    </row>
    <row r="397" spans="1:11" x14ac:dyDescent="0.15">
      <c r="A397" s="15"/>
      <c r="B397" s="16"/>
      <c r="C397" s="11">
        <f>IF(B397=0,"-",B397-A396)</f>
      </c>
      <c r="D397" s="9"/>
      <c r="E397" s="11">
        <f>IF(B397=0,"-",E396+D397+C397)</f>
      </c>
      <c r="F397" s="21">
        <f>IF(B397=0,"-",E397*0.5)</f>
      </c>
      <c r="G397" s="9"/>
      <c r="H397" s="14">
        <f>IF(B397=0,"-",IF(G396&gt;F397,"YES","NO"))</f>
      </c>
      <c r="I397" s="22">
        <f>IF(B397=0,"*",B397+(2*(F397-G396)))</f>
      </c>
      <c r="J397" s="15"/>
      <c r="K397" s="24">
        <f>IF(B397=0,"*",F397-G396)</f>
      </c>
    </row>
    <row r="398" spans="1:11" ht="13.5" customHeight="1" x14ac:dyDescent="0.15">
      <c r="A398" s="16"/>
      <c r="B398" s="15"/>
      <c r="C398" s="8"/>
      <c r="D398" s="14">
        <f>IF(A398=0,"-",A398-B397)</f>
      </c>
      <c r="E398" s="11">
        <f>IF(A398=0,"-",E397+D398+C398)</f>
      </c>
      <c r="F398" s="20"/>
      <c r="G398" s="14">
        <f>IF(A398=0,"-",D398+G396)</f>
      </c>
      <c r="H398" s="9"/>
      <c r="I398" s="22"/>
      <c r="J398" s="15"/>
      <c r="K398" s="24"/>
    </row>
    <row r="399" spans="1:11" x14ac:dyDescent="0.15">
      <c r="A399" s="15"/>
      <c r="B399" s="16"/>
      <c r="C399" s="11">
        <f>IF(B399=0,"-",B399-A398)</f>
      </c>
      <c r="D399" s="9"/>
      <c r="E399" s="11">
        <f>IF(B399=0,"-",E398+D399+C399)</f>
      </c>
      <c r="F399" s="21">
        <f>IF(B399=0,"-",E399*0.5)</f>
      </c>
      <c r="G399" s="9"/>
      <c r="H399" s="14">
        <f>IF(B399=0,"-",IF(G398&gt;F399,"YES","NO"))</f>
      </c>
      <c r="I399" s="22">
        <f>IF(B399=0,"*",B399+(2*(F399-G398)))</f>
      </c>
      <c r="J399" s="15"/>
      <c r="K399" s="24">
        <f>IF(B399=0,"*",F399-G398)</f>
      </c>
    </row>
    <row r="400" spans="1:11" ht="13.5" customHeight="1" x14ac:dyDescent="0.15">
      <c r="A400" s="16"/>
      <c r="B400" s="15"/>
      <c r="C400" s="8"/>
      <c r="D400" s="14">
        <f>IF(A400=0,"-",A400-B399)</f>
      </c>
      <c r="E400" s="11">
        <f>IF(A400=0,"-",E399+D400+C400)</f>
      </c>
      <c r="F400" s="20"/>
      <c r="G400" s="14">
        <f>IF(A400=0,"-",D400+G398)</f>
      </c>
      <c r="H400" s="9"/>
      <c r="I400" s="22"/>
      <c r="J400" s="15"/>
      <c r="K400" s="24"/>
    </row>
    <row r="401" spans="1:11" x14ac:dyDescent="0.15">
      <c r="A401" s="15"/>
      <c r="B401" s="16"/>
      <c r="C401" s="11">
        <f>IF(B401=0,"-",B401-A400)</f>
      </c>
      <c r="D401" s="9"/>
      <c r="E401" s="11">
        <f>IF(B401=0,"-",E400+D401+C401)</f>
      </c>
      <c r="F401" s="21">
        <f>IF(B401=0,"-",E401*0.5)</f>
      </c>
      <c r="G401" s="9"/>
      <c r="H401" s="14">
        <f>IF(B401=0,"-",IF(G400&gt;F401,"YES","NO"))</f>
      </c>
      <c r="I401" s="22">
        <f>IF(B401=0,"*",B401+(2*(F401-G400)))</f>
      </c>
      <c r="J401" s="15"/>
      <c r="K401" s="24">
        <f>IF(B401=0,"*",F401-G400)</f>
      </c>
    </row>
    <row r="402" spans="1:11" ht="13.5" customHeight="1" x14ac:dyDescent="0.15">
      <c r="A402" s="16"/>
      <c r="B402" s="15"/>
      <c r="C402" s="8"/>
      <c r="D402" s="14">
        <f>IF(A402=0,"-",A402-B401)</f>
      </c>
      <c r="E402" s="11">
        <f>IF(A402=0,"-",E401+D402+C402)</f>
      </c>
      <c r="F402" s="20"/>
      <c r="G402" s="14">
        <f>IF(A402=0,"-",D402+G400)</f>
      </c>
      <c r="H402" s="9"/>
      <c r="I402" s="22"/>
      <c r="J402" s="15"/>
      <c r="K402" s="24"/>
    </row>
    <row r="403" spans="1:11" x14ac:dyDescent="0.15">
      <c r="A403" s="15"/>
      <c r="B403" s="16"/>
      <c r="C403" s="11">
        <f>IF(B403=0,"-",B403-A402)</f>
      </c>
      <c r="D403" s="9"/>
      <c r="E403" s="11">
        <f>IF(B403=0,"-",E402+D403+C403)</f>
      </c>
      <c r="F403" s="21">
        <f>IF(B403=0,"-",E403*0.5)</f>
      </c>
      <c r="G403" s="9"/>
      <c r="H403" s="14">
        <f>IF(B403=0,"-",IF(G402&gt;F403,"YES","NO"))</f>
      </c>
      <c r="I403" s="22">
        <f>IF(B403=0,"*",B403+(2*(F403-G402)))</f>
      </c>
      <c r="J403" s="15"/>
      <c r="K403" s="24">
        <f>IF(B403=0,"*",F403-G402)</f>
      </c>
    </row>
    <row r="404" spans="1:11" ht="13.5" customHeight="1" x14ac:dyDescent="0.15">
      <c r="A404" s="16"/>
      <c r="B404" s="15"/>
      <c r="C404" s="8"/>
      <c r="D404" s="14">
        <f>IF(A404=0,"-",A404-B403)</f>
      </c>
      <c r="E404" s="11">
        <f>IF(A404=0,"-",E403+D404+C404)</f>
      </c>
      <c r="F404" s="20"/>
      <c r="G404" s="14">
        <f>IF(A404=0,"-",D404+G402)</f>
      </c>
      <c r="H404" s="9"/>
      <c r="I404" s="22"/>
      <c r="J404" s="15"/>
      <c r="K404" s="24"/>
    </row>
    <row r="405" spans="1:11" x14ac:dyDescent="0.15">
      <c r="A405" s="15"/>
      <c r="B405" s="16"/>
      <c r="C405" s="11">
        <f>IF(B405=0,"-",B405-A404)</f>
      </c>
      <c r="D405" s="9"/>
      <c r="E405" s="11">
        <f>IF(B405=0,"-",E404+D405+C405)</f>
      </c>
      <c r="F405" s="21">
        <f>IF(B405=0,"-",E405*0.5)</f>
      </c>
      <c r="G405" s="9"/>
      <c r="H405" s="14">
        <f>IF(B405=0,"-",IF(G404&gt;F405,"YES","NO"))</f>
      </c>
      <c r="I405" s="22">
        <f>IF(B405=0,"*",B405+(2*(F405-G404)))</f>
      </c>
      <c r="J405" s="15"/>
      <c r="K405" s="24">
        <f>IF(B405=0,"*",F405-G404)</f>
      </c>
    </row>
    <row r="406" spans="1:11" ht="13.5" customHeight="1" x14ac:dyDescent="0.15">
      <c r="A406" s="16"/>
      <c r="B406" s="15"/>
      <c r="C406" s="8"/>
      <c r="D406" s="14">
        <f>IF(A406=0,"-",A406-B405)</f>
      </c>
      <c r="E406" s="11">
        <f>IF(A406=0,"-",E405+D406+C406)</f>
      </c>
      <c r="F406" s="20"/>
      <c r="G406" s="14">
        <f>IF(A406=0,"-",D406+G404)</f>
      </c>
      <c r="H406" s="9"/>
      <c r="I406" s="22"/>
      <c r="J406" s="15"/>
      <c r="K406" s="24"/>
    </row>
    <row r="407" spans="1:11" x14ac:dyDescent="0.15">
      <c r="A407" s="15"/>
      <c r="B407" s="16"/>
      <c r="C407" s="11">
        <f>IF(B407=0,"-",B407-A406)</f>
      </c>
      <c r="D407" s="9"/>
      <c r="E407" s="11">
        <f>IF(B407=0,"-",E406+D407+C407)</f>
      </c>
      <c r="F407" s="21">
        <f>IF(B407=0,"-",E407*0.5)</f>
      </c>
      <c r="G407" s="9"/>
      <c r="H407" s="14">
        <f>IF(B407=0,"-",IF(G406&gt;F407,"YES","NO"))</f>
      </c>
      <c r="I407" s="22">
        <f>IF(B407=0,"*",B407+(2*(F407-G406)))</f>
      </c>
      <c r="J407" s="15"/>
      <c r="K407" s="24">
        <f>IF(B407=0,"*",F407-G406)</f>
      </c>
    </row>
    <row r="408" spans="1:11" ht="13.5" customHeight="1" x14ac:dyDescent="0.15">
      <c r="A408" s="16"/>
      <c r="B408" s="15"/>
      <c r="C408" s="8"/>
      <c r="D408" s="14">
        <f>IF(A408=0,"-",A408-B407)</f>
      </c>
      <c r="E408" s="11">
        <f>IF(A408=0,"-",E407+D408+C408)</f>
      </c>
      <c r="F408" s="20"/>
      <c r="G408" s="14">
        <f>IF(A408=0,"-",D408+G406)</f>
      </c>
      <c r="H408" s="9"/>
      <c r="I408" s="22"/>
      <c r="J408" s="15"/>
      <c r="K408" s="24"/>
    </row>
    <row r="409" spans="1:11" x14ac:dyDescent="0.15">
      <c r="A409" s="15"/>
      <c r="B409" s="16"/>
      <c r="C409" s="11">
        <f>IF(B409=0,"-",B409-A408)</f>
      </c>
      <c r="D409" s="9"/>
      <c r="E409" s="11">
        <f>IF(B409=0,"-",E408+D409+C409)</f>
      </c>
      <c r="F409" s="21">
        <f>IF(B409=0,"-",E409*0.5)</f>
      </c>
      <c r="G409" s="9"/>
      <c r="H409" s="14">
        <f>IF(B409=0,"-",IF(G408&gt;F409,"YES","NO"))</f>
      </c>
      <c r="I409" s="22">
        <f>IF(B409=0,"*",B409+(2*(F409-G408)))</f>
      </c>
      <c r="J409" s="15"/>
      <c r="K409" s="24">
        <f>IF(B409=0,"*",F409-G408)</f>
      </c>
    </row>
    <row r="410" spans="1:11" ht="13.5" customHeight="1" x14ac:dyDescent="0.15">
      <c r="A410" s="16"/>
      <c r="B410" s="15"/>
      <c r="C410" s="8"/>
      <c r="D410" s="14">
        <f>IF(A410=0,"-",A410-B409)</f>
      </c>
      <c r="E410" s="11">
        <f>IF(A410=0,"-",E409+D410+C410)</f>
      </c>
      <c r="F410" s="20"/>
      <c r="G410" s="14">
        <f>IF(A410=0,"-",D410+G408)</f>
      </c>
      <c r="H410" s="9"/>
      <c r="I410" s="22"/>
      <c r="J410" s="15"/>
      <c r="K410" s="24"/>
    </row>
    <row r="411" spans="1:11" x14ac:dyDescent="0.15">
      <c r="A411" s="15"/>
      <c r="B411" s="16"/>
      <c r="C411" s="11">
        <f>IF(B411=0,"-",B411-A410)</f>
      </c>
      <c r="D411" s="9"/>
      <c r="E411" s="11">
        <f>IF(B411=0,"-",E410+D411+C411)</f>
      </c>
      <c r="F411" s="21">
        <f>IF(B411=0,"-",E411*0.5)</f>
      </c>
      <c r="G411" s="9"/>
      <c r="H411" s="14">
        <f>IF(B411=0,"-",IF(G410&gt;F411,"YES","NO"))</f>
      </c>
      <c r="I411" s="22">
        <f>IF(B411=0,"*",B411+(2*(F411-G410)))</f>
      </c>
      <c r="J411" s="15"/>
      <c r="K411" s="24">
        <f>IF(B411=0,"*",F411-G410)</f>
      </c>
    </row>
    <row r="412" spans="1:11" ht="13.5" customHeight="1" x14ac:dyDescent="0.15">
      <c r="A412" s="16"/>
      <c r="B412" s="15"/>
      <c r="C412" s="8"/>
      <c r="D412" s="14">
        <f>IF(A412=0,"-",A412-B411)</f>
      </c>
      <c r="E412" s="11">
        <f>IF(A412=0,"-",E411+D412+C412)</f>
      </c>
      <c r="F412" s="20"/>
      <c r="G412" s="14">
        <f>IF(A412=0,"-",D412+G410)</f>
      </c>
      <c r="H412" s="9"/>
      <c r="I412" s="22"/>
      <c r="J412" s="15"/>
      <c r="K412" s="24"/>
    </row>
    <row r="413" spans="1:11" x14ac:dyDescent="0.15">
      <c r="A413" s="15"/>
      <c r="B413" s="16"/>
      <c r="C413" s="11">
        <f>IF(B413=0,"-",B413-A412)</f>
      </c>
      <c r="D413" s="9"/>
      <c r="E413" s="11">
        <f>IF(B413=0,"-",E412+D413+C413)</f>
      </c>
      <c r="F413" s="21">
        <f>IF(B413=0,"-",E413*0.5)</f>
      </c>
      <c r="G413" s="9"/>
      <c r="H413" s="14">
        <f>IF(B413=0,"-",IF(G412&gt;F413,"YES","NO"))</f>
      </c>
      <c r="I413" s="22">
        <f>IF(B413=0,"*",B413+(2*(F413-G412)))</f>
      </c>
      <c r="J413" s="15"/>
      <c r="K413" s="24">
        <f>IF(B413=0,"*",F413-G412)</f>
      </c>
    </row>
    <row r="414" spans="1:11" ht="13.5" customHeight="1" x14ac:dyDescent="0.15">
      <c r="A414" s="16"/>
      <c r="B414" s="15"/>
      <c r="C414" s="8"/>
      <c r="D414" s="14">
        <f>IF(A414=0,"-",A414-B413)</f>
      </c>
      <c r="E414" s="11">
        <f>IF(A414=0,"-",E413+D414+C414)</f>
      </c>
      <c r="F414" s="20"/>
      <c r="G414" s="14">
        <f>IF(A414=0,"-",D414+G412)</f>
      </c>
      <c r="H414" s="9"/>
      <c r="I414" s="22"/>
      <c r="J414" s="15"/>
      <c r="K414" s="24"/>
    </row>
    <row r="415" spans="1:11" x14ac:dyDescent="0.15">
      <c r="A415" s="15"/>
      <c r="B415" s="16"/>
      <c r="C415" s="11">
        <f>IF(B415=0,"-",B415-A414)</f>
      </c>
      <c r="D415" s="9"/>
      <c r="E415" s="11">
        <f>IF(B415=0,"-",E414+D415+C415)</f>
      </c>
      <c r="F415" s="21">
        <f>IF(B415=0,"-",E415*0.5)</f>
      </c>
      <c r="G415" s="9"/>
      <c r="H415" s="14">
        <f>IF(B415=0,"-",IF(G414&gt;F415,"YES","NO"))</f>
      </c>
      <c r="I415" s="22">
        <f>IF(B415=0,"*",B415+(2*(F415-G414)))</f>
      </c>
      <c r="J415" s="15"/>
      <c r="K415" s="24">
        <f>IF(B415=0,"*",F415-G414)</f>
      </c>
    </row>
    <row r="416" spans="1:11" ht="13.5" customHeight="1" x14ac:dyDescent="0.15">
      <c r="A416" s="16"/>
      <c r="B416" s="15"/>
      <c r="C416" s="8"/>
      <c r="D416" s="14">
        <f>IF(A416=0,"-",A416-B415)</f>
      </c>
      <c r="E416" s="11">
        <f>IF(A416=0,"-",E415+D416+C416)</f>
      </c>
      <c r="F416" s="20"/>
      <c r="G416" s="14">
        <f>IF(A416=0,"-",D416+G414)</f>
      </c>
      <c r="H416" s="9"/>
      <c r="I416" s="22"/>
      <c r="J416" s="15"/>
      <c r="K416" s="24"/>
    </row>
    <row r="417" spans="1:11" x14ac:dyDescent="0.15">
      <c r="A417" s="15"/>
      <c r="B417" s="16"/>
      <c r="C417" s="11">
        <f>IF(B417=0,"-",B417-A416)</f>
      </c>
      <c r="D417" s="9"/>
      <c r="E417" s="11">
        <f>IF(B417=0,"-",E416+D417+C417)</f>
      </c>
      <c r="F417" s="21">
        <f>IF(B417=0,"-",E417*0.5)</f>
      </c>
      <c r="G417" s="9"/>
      <c r="H417" s="14">
        <f>IF(B417=0,"-",IF(G416&gt;F417,"YES","NO"))</f>
      </c>
      <c r="I417" s="22">
        <f>IF(B417=0,"*",B417+(2*(F417-G416)))</f>
      </c>
      <c r="J417" s="15"/>
      <c r="K417" s="24">
        <f>IF(B417=0,"*",F417-G416)</f>
      </c>
    </row>
    <row r="418" spans="1:11" ht="13.5" customHeight="1" x14ac:dyDescent="0.15">
      <c r="A418" s="16"/>
      <c r="B418" s="15"/>
      <c r="C418" s="8"/>
      <c r="D418" s="14">
        <f>IF(A418=0,"-",A418-B417)</f>
      </c>
      <c r="E418" s="11">
        <f>IF(A418=0,"-",E417+D418+C418)</f>
      </c>
      <c r="F418" s="20"/>
      <c r="G418" s="14">
        <f>IF(A418=0,"-",D418+G416)</f>
      </c>
      <c r="H418" s="9"/>
      <c r="I418" s="22"/>
      <c r="J418" s="15"/>
      <c r="K418" s="24"/>
    </row>
    <row r="419" spans="1:11" x14ac:dyDescent="0.15">
      <c r="A419" s="15"/>
      <c r="B419" s="16"/>
      <c r="C419" s="11">
        <f>IF(B419=0,"-",B419-A418)</f>
      </c>
      <c r="D419" s="9"/>
      <c r="E419" s="11">
        <f>IF(B419=0,"-",E418+D419+C419)</f>
      </c>
      <c r="F419" s="21">
        <f>IF(B419=0,"-",E419*0.5)</f>
      </c>
      <c r="G419" s="9"/>
      <c r="H419" s="14">
        <f>IF(B419=0,"-",IF(G418&gt;F419,"YES","NO"))</f>
      </c>
      <c r="I419" s="22">
        <f>IF(B419=0,"*",B419+(2*(F419-G418)))</f>
      </c>
      <c r="J419" s="15"/>
      <c r="K419" s="24">
        <f>IF(B419=0,"*",F419-G418)</f>
      </c>
    </row>
    <row r="420" spans="1:11" ht="13.5" customHeight="1" x14ac:dyDescent="0.15">
      <c r="A420" s="16"/>
      <c r="B420" s="15"/>
      <c r="C420" s="8"/>
      <c r="D420" s="14">
        <f>IF(A420=0,"-",A420-B419)</f>
      </c>
      <c r="E420" s="11">
        <f>IF(A420=0,"-",E419+D420+C420)</f>
      </c>
      <c r="F420" s="20"/>
      <c r="G420" s="14">
        <f>IF(A420=0,"-",D420+G418)</f>
      </c>
      <c r="H420" s="9"/>
      <c r="I420" s="22"/>
      <c r="J420" s="15"/>
      <c r="K420" s="24"/>
    </row>
    <row r="421" spans="1:11" x14ac:dyDescent="0.15">
      <c r="A421" s="15"/>
      <c r="B421" s="16"/>
      <c r="C421" s="11">
        <f>IF(B421=0,"-",B421-A420)</f>
      </c>
      <c r="D421" s="9"/>
      <c r="E421" s="11">
        <f>IF(B421=0,"-",E420+D421+C421)</f>
      </c>
      <c r="F421" s="21">
        <f>IF(B421=0,"-",E421*0.5)</f>
      </c>
      <c r="G421" s="9"/>
      <c r="H421" s="14">
        <f>IF(B421=0,"-",IF(G420&gt;F421,"YES","NO"))</f>
      </c>
      <c r="I421" s="22">
        <f>IF(B421=0,"*",B421+(2*(F421-G420)))</f>
      </c>
      <c r="J421" s="15"/>
      <c r="K421" s="24">
        <f>IF(B421=0,"*",F421-G420)</f>
      </c>
    </row>
    <row r="422" spans="1:11" ht="13.5" customHeight="1" x14ac:dyDescent="0.15">
      <c r="A422" s="16"/>
      <c r="B422" s="15"/>
      <c r="C422" s="8"/>
      <c r="D422" s="14">
        <f>IF(A422=0,"-",A422-B421)</f>
      </c>
      <c r="E422" s="11">
        <f>IF(A422=0,"-",E421+D422+C422)</f>
      </c>
      <c r="F422" s="20"/>
      <c r="G422" s="14">
        <f>IF(A422=0,"-",D422+G420)</f>
      </c>
      <c r="H422" s="9"/>
      <c r="I422" s="22"/>
      <c r="J422" s="15"/>
      <c r="K422" s="24"/>
    </row>
    <row r="423" spans="1:11" x14ac:dyDescent="0.15">
      <c r="A423" s="15"/>
      <c r="B423" s="16"/>
      <c r="C423" s="11">
        <f>IF(B423=0,"-",B423-A422)</f>
      </c>
      <c r="D423" s="9"/>
      <c r="E423" s="11">
        <f>IF(B423=0,"-",E422+D423+C423)</f>
      </c>
      <c r="F423" s="21">
        <f>IF(B423=0,"-",E423*0.5)</f>
      </c>
      <c r="G423" s="9"/>
      <c r="H423" s="14">
        <f>IF(B423=0,"-",IF(G422&gt;F423,"YES","NO"))</f>
      </c>
      <c r="I423" s="22">
        <f>IF(B423=0,"*",B423+(2*(F423-G422)))</f>
      </c>
      <c r="J423" s="15"/>
      <c r="K423" s="24">
        <f>IF(B423=0,"*",F423-G422)</f>
      </c>
    </row>
    <row r="424" spans="1:11" ht="13.5" customHeight="1" x14ac:dyDescent="0.15">
      <c r="A424" s="16"/>
      <c r="B424" s="15"/>
      <c r="C424" s="8"/>
      <c r="D424" s="14">
        <f>IF(A424=0,"-",A424-B423)</f>
      </c>
      <c r="E424" s="11">
        <f>IF(A424=0,"-",E423+D424+C424)</f>
      </c>
      <c r="F424" s="20"/>
      <c r="G424" s="14">
        <f>IF(A424=0,"-",D424+G422)</f>
      </c>
      <c r="H424" s="9"/>
      <c r="I424" s="22"/>
      <c r="J424" s="15"/>
      <c r="K424" s="24"/>
    </row>
    <row r="425" spans="1:11" x14ac:dyDescent="0.15">
      <c r="A425" s="15"/>
      <c r="B425" s="16"/>
      <c r="C425" s="11">
        <f>IF(B425=0,"-",B425-A424)</f>
      </c>
      <c r="D425" s="9"/>
      <c r="E425" s="11">
        <f>IF(B425=0,"-",E424+D425+C425)</f>
      </c>
      <c r="F425" s="21">
        <f>IF(B425=0,"-",E425*0.5)</f>
      </c>
      <c r="G425" s="9"/>
      <c r="H425" s="14">
        <f>IF(B425=0,"-",IF(G424&gt;F425,"YES","NO"))</f>
      </c>
      <c r="I425" s="22">
        <f>IF(B425=0,"*",B425+(2*(F425-G424)))</f>
      </c>
      <c r="J425" s="15"/>
      <c r="K425" s="24">
        <f>IF(B425=0,"*",F425-G424)</f>
      </c>
    </row>
    <row r="426" spans="1:11" ht="13.5" customHeight="1" x14ac:dyDescent="0.15">
      <c r="A426" s="16"/>
      <c r="B426" s="15"/>
      <c r="C426" s="8"/>
      <c r="D426" s="14">
        <f>IF(A426=0,"-",A426-B425)</f>
      </c>
      <c r="E426" s="11">
        <f>IF(A426=0,"-",E425+D426+C426)</f>
      </c>
      <c r="F426" s="20"/>
      <c r="G426" s="14">
        <f>IF(A426=0,"-",D426+G424)</f>
      </c>
      <c r="H426" s="9"/>
      <c r="I426" s="22"/>
      <c r="J426" s="15"/>
      <c r="K426" s="24"/>
    </row>
    <row r="427" spans="1:11" x14ac:dyDescent="0.15">
      <c r="A427" s="15"/>
      <c r="B427" s="16"/>
      <c r="C427" s="11">
        <f>IF(B427=0,"-",B427-A426)</f>
      </c>
      <c r="D427" s="9"/>
      <c r="E427" s="11">
        <f>IF(B427=0,"-",E426+D427+C427)</f>
      </c>
      <c r="F427" s="21">
        <f>IF(B427=0,"-",E427*0.5)</f>
      </c>
      <c r="G427" s="9"/>
      <c r="H427" s="14">
        <f>IF(B427=0,"-",IF(G426&gt;F427,"YES","NO"))</f>
      </c>
      <c r="I427" s="22">
        <f>IF(B427=0,"*",B427+(2*(F427-G426)))</f>
      </c>
      <c r="J427" s="15"/>
      <c r="K427" s="24">
        <f>IF(B427=0,"*",F427-G426)</f>
      </c>
    </row>
    <row r="428" spans="1:11" ht="13.5" customHeight="1" x14ac:dyDescent="0.15">
      <c r="A428" s="16"/>
      <c r="B428" s="15"/>
      <c r="C428" s="8"/>
      <c r="D428" s="14">
        <f>IF(A428=0,"-",A428-B427)</f>
      </c>
      <c r="E428" s="11">
        <f>IF(A428=0,"-",E427+D428+C428)</f>
      </c>
      <c r="F428" s="20"/>
      <c r="G428" s="14">
        <f>IF(A428=0,"-",D428+G426)</f>
      </c>
      <c r="H428" s="9"/>
      <c r="I428" s="22"/>
      <c r="J428" s="15"/>
      <c r="K428" s="24"/>
    </row>
    <row r="429" spans="1:11" x14ac:dyDescent="0.15">
      <c r="A429" s="15"/>
      <c r="B429" s="16"/>
      <c r="C429" s="11">
        <f>IF(B429=0,"-",B429-A428)</f>
      </c>
      <c r="D429" s="9"/>
      <c r="E429" s="11">
        <f>IF(B429=0,"-",E428+D429+C429)</f>
      </c>
      <c r="F429" s="21">
        <f>IF(B429=0,"-",E429*0.5)</f>
      </c>
      <c r="G429" s="9"/>
      <c r="H429" s="14">
        <f>IF(B429=0,"-",IF(G428&gt;F429,"YES","NO"))</f>
      </c>
      <c r="I429" s="22">
        <f>IF(B429=0,"*",B429+(2*(F429-G428)))</f>
      </c>
      <c r="J429" s="15"/>
      <c r="K429" s="24">
        <f>IF(B429=0,"*",F429-G428)</f>
      </c>
    </row>
    <row r="430" spans="1:11" ht="13.5" customHeight="1" x14ac:dyDescent="0.15">
      <c r="A430" s="16"/>
      <c r="B430" s="15"/>
      <c r="C430" s="8"/>
      <c r="D430" s="14">
        <f>IF(A430=0,"-",A430-B429)</f>
      </c>
      <c r="E430" s="11">
        <f>IF(A430=0,"-",E429+D430+C430)</f>
      </c>
      <c r="F430" s="20"/>
      <c r="G430" s="14">
        <f>IF(A430=0,"-",D430+G428)</f>
      </c>
      <c r="H430" s="9"/>
      <c r="I430" s="22"/>
      <c r="J430" s="15"/>
      <c r="K430" s="24"/>
    </row>
    <row r="431" spans="1:11" x14ac:dyDescent="0.15">
      <c r="A431" s="15"/>
      <c r="B431" s="16"/>
      <c r="C431" s="11">
        <f>IF(B431=0,"-",B431-A430)</f>
      </c>
      <c r="D431" s="9"/>
      <c r="E431" s="11">
        <f>IF(B431=0,"-",E430+D431+C431)</f>
      </c>
      <c r="F431" s="21">
        <f>IF(B431=0,"-",E431*0.5)</f>
      </c>
      <c r="G431" s="9"/>
      <c r="H431" s="14">
        <f>IF(B431=0,"-",IF(G430&gt;F431,"YES","NO"))</f>
      </c>
      <c r="I431" s="22">
        <f>IF(B431=0,"*",B431+(2*(F431-G430)))</f>
      </c>
      <c r="J431" s="15"/>
      <c r="K431" s="24">
        <f>IF(B431=0,"*",F431-G430)</f>
      </c>
    </row>
    <row r="432" spans="1:11" ht="13.5" customHeight="1" x14ac:dyDescent="0.15">
      <c r="A432" s="16"/>
      <c r="B432" s="15"/>
      <c r="C432" s="8"/>
      <c r="D432" s="14">
        <f>IF(A432=0,"-",A432-B431)</f>
      </c>
      <c r="E432" s="11">
        <f>IF(A432=0,"-",E431+D432+C432)</f>
      </c>
      <c r="F432" s="20"/>
      <c r="G432" s="14">
        <f>IF(A432=0,"-",D432+G430)</f>
      </c>
      <c r="H432" s="9"/>
      <c r="I432" s="22"/>
      <c r="J432" s="15"/>
      <c r="K432" s="24"/>
    </row>
    <row r="433" spans="1:11" x14ac:dyDescent="0.15">
      <c r="A433" s="15"/>
      <c r="B433" s="16"/>
      <c r="C433" s="11">
        <f>IF(B433=0,"-",B433-A432)</f>
      </c>
      <c r="D433" s="9"/>
      <c r="E433" s="11">
        <f>IF(B433=0,"-",E432+D433+C433)</f>
      </c>
      <c r="F433" s="21">
        <f>IF(B433=0,"-",E433*0.5)</f>
      </c>
      <c r="G433" s="9"/>
      <c r="H433" s="14">
        <f>IF(B433=0,"-",IF(G432&gt;F433,"YES","NO"))</f>
      </c>
      <c r="I433" s="22">
        <f>IF(B433=0,"*",B433+(2*(F433-G432)))</f>
      </c>
      <c r="J433" s="15"/>
      <c r="K433" s="24">
        <f>IF(B433=0,"*",F433-G432)</f>
      </c>
    </row>
    <row r="434" spans="1:11" ht="13.5" customHeight="1" x14ac:dyDescent="0.15">
      <c r="A434" s="16"/>
      <c r="B434" s="15"/>
      <c r="C434" s="8"/>
      <c r="D434" s="14">
        <f>IF(A434=0,"-",A434-B433)</f>
      </c>
      <c r="E434" s="11">
        <f>IF(A434=0,"-",E433+D434+C434)</f>
      </c>
      <c r="F434" s="20"/>
      <c r="G434" s="14">
        <f>IF(A434=0,"-",D434+G432)</f>
      </c>
      <c r="H434" s="9"/>
      <c r="I434" s="22"/>
      <c r="J434" s="15"/>
      <c r="K434" s="24"/>
    </row>
    <row r="435" spans="1:11" x14ac:dyDescent="0.15">
      <c r="A435" s="15"/>
      <c r="B435" s="16"/>
      <c r="C435" s="11">
        <f>IF(B435=0,"-",B435-A434)</f>
      </c>
      <c r="D435" s="9"/>
      <c r="E435" s="11">
        <f>IF(B435=0,"-",E434+D435+C435)</f>
      </c>
      <c r="F435" s="21">
        <f>IF(B435=0,"-",E435*0.5)</f>
      </c>
      <c r="G435" s="9"/>
      <c r="H435" s="14">
        <f>IF(B435=0,"-",IF(G434&gt;F435,"YES","NO"))</f>
      </c>
      <c r="I435" s="22">
        <f>IF(B435=0,"*",B435+(2*(F435-G434)))</f>
      </c>
      <c r="J435" s="15"/>
      <c r="K435" s="24">
        <f>IF(B435=0,"*",F435-G434)</f>
      </c>
    </row>
    <row r="436" spans="1:11" ht="13.5" customHeight="1" x14ac:dyDescent="0.15">
      <c r="A436" s="16"/>
      <c r="B436" s="15"/>
      <c r="C436" s="8"/>
      <c r="D436" s="14">
        <f>IF(A436=0,"-",A436-B435)</f>
      </c>
      <c r="E436" s="11">
        <f>IF(A436=0,"-",E435+D436+C436)</f>
      </c>
      <c r="F436" s="20"/>
      <c r="G436" s="14">
        <f>IF(A436=0,"-",D436+G434)</f>
      </c>
      <c r="H436" s="9"/>
      <c r="I436" s="22"/>
      <c r="J436" s="15"/>
      <c r="K436" s="24"/>
    </row>
    <row r="437" spans="1:11" x14ac:dyDescent="0.15">
      <c r="A437" s="15"/>
      <c r="B437" s="16"/>
      <c r="C437" s="11">
        <f>IF(B437=0,"-",B437-A436)</f>
      </c>
      <c r="D437" s="9"/>
      <c r="E437" s="11">
        <f>IF(B437=0,"-",E436+D437+C437)</f>
      </c>
      <c r="F437" s="21">
        <f>IF(B437=0,"-",E437*0.5)</f>
      </c>
      <c r="G437" s="9"/>
      <c r="H437" s="14">
        <f>IF(B437=0,"-",IF(G436&gt;F437,"YES","NO"))</f>
      </c>
      <c r="I437" s="22">
        <f>IF(B437=0,"*",B437+(2*(F437-G436)))</f>
      </c>
      <c r="J437" s="15"/>
      <c r="K437" s="24">
        <f>IF(B437=0,"*",F437-G436)</f>
      </c>
    </row>
    <row r="438" spans="1:11" ht="13.5" customHeight="1" x14ac:dyDescent="0.15">
      <c r="A438" s="16"/>
      <c r="B438" s="15"/>
      <c r="C438" s="8"/>
      <c r="D438" s="14">
        <f>IF(A438=0,"-",A438-B437)</f>
      </c>
      <c r="E438" s="11">
        <f>IF(A438=0,"-",E437+D438+C438)</f>
      </c>
      <c r="F438" s="20"/>
      <c r="G438" s="14">
        <f>IF(A438=0,"-",D438+G436)</f>
      </c>
      <c r="H438" s="9"/>
      <c r="I438" s="22"/>
      <c r="J438" s="15"/>
      <c r="K438" s="24"/>
    </row>
    <row r="439" spans="1:11" x14ac:dyDescent="0.15">
      <c r="A439" s="15"/>
      <c r="B439" s="16"/>
      <c r="C439" s="11">
        <f>IF(B439=0,"-",B439-A438)</f>
      </c>
      <c r="D439" s="9"/>
      <c r="E439" s="11">
        <f>IF(B439=0,"-",E438+D439+C439)</f>
      </c>
      <c r="F439" s="21">
        <f>IF(B439=0,"-",E439*0.5)</f>
      </c>
      <c r="G439" s="9"/>
      <c r="H439" s="14">
        <f>IF(B439=0,"-",IF(G438&gt;F439,"YES","NO"))</f>
      </c>
      <c r="I439" s="22">
        <f>IF(B439=0,"*",B439+(2*(F439-G438)))</f>
      </c>
      <c r="J439" s="15"/>
      <c r="K439" s="24">
        <f>IF(B439=0,"*",F439-G438)</f>
      </c>
    </row>
    <row r="440" spans="1:11" ht="13.5" customHeight="1" x14ac:dyDescent="0.15">
      <c r="A440" s="16"/>
      <c r="B440" s="15"/>
      <c r="C440" s="8"/>
      <c r="D440" s="14">
        <f>IF(A440=0,"-",A440-B439)</f>
      </c>
      <c r="E440" s="11">
        <f>IF(A440=0,"-",E439+D440+C440)</f>
      </c>
      <c r="F440" s="20"/>
      <c r="G440" s="14">
        <f>IF(A440=0,"-",D440+G438)</f>
      </c>
      <c r="H440" s="9"/>
      <c r="I440" s="22"/>
      <c r="J440" s="15"/>
      <c r="K440" s="24"/>
    </row>
    <row r="441" spans="1:11" x14ac:dyDescent="0.15">
      <c r="A441" s="15"/>
      <c r="B441" s="16"/>
      <c r="C441" s="11">
        <f>IF(B441=0,"-",B441-A440)</f>
      </c>
      <c r="D441" s="9"/>
      <c r="E441" s="11">
        <f>IF(B441=0,"-",E440+D441+C441)</f>
      </c>
      <c r="F441" s="21">
        <f>IF(B441=0,"-",E441*0.5)</f>
      </c>
      <c r="G441" s="9"/>
      <c r="H441" s="14">
        <f>IF(B441=0,"-",IF(G440&gt;F441,"YES","NO"))</f>
      </c>
      <c r="I441" s="22">
        <f>IF(B441=0,"*",B441+(2*(F441-G440)))</f>
      </c>
      <c r="J441" s="15"/>
      <c r="K441" s="24">
        <f>IF(B441=0,"*",F441-G440)</f>
      </c>
    </row>
    <row r="442" spans="1:11" ht="13.5" customHeight="1" x14ac:dyDescent="0.15">
      <c r="A442" s="16"/>
      <c r="B442" s="15"/>
      <c r="C442" s="8"/>
      <c r="D442" s="14">
        <f>IF(A442=0,"-",A442-B441)</f>
      </c>
      <c r="E442" s="11">
        <f>IF(A442=0,"-",E441+D442+C442)</f>
      </c>
      <c r="F442" s="20"/>
      <c r="G442" s="14">
        <f>IF(A442=0,"-",D442+G440)</f>
      </c>
      <c r="H442" s="9"/>
      <c r="I442" s="22"/>
      <c r="J442" s="15"/>
      <c r="K442" s="24"/>
    </row>
    <row r="443" spans="1:11" x14ac:dyDescent="0.15">
      <c r="A443" s="15"/>
      <c r="B443" s="16"/>
      <c r="C443" s="11">
        <f>IF(B443=0,"-",B443-A442)</f>
      </c>
      <c r="D443" s="9"/>
      <c r="E443" s="11">
        <f>IF(B443=0,"-",E442+D443+C443)</f>
      </c>
      <c r="F443" s="21">
        <f>IF(B443=0,"-",E443*0.5)</f>
      </c>
      <c r="G443" s="9"/>
      <c r="H443" s="14">
        <f>IF(B443=0,"-",IF(G442&gt;F443,"YES","NO"))</f>
      </c>
      <c r="I443" s="22">
        <f>IF(B443=0,"*",B443+(2*(F443-G442)))</f>
      </c>
      <c r="J443" s="15"/>
      <c r="K443" s="24">
        <f>IF(B443=0,"*",F443-G442)</f>
      </c>
    </row>
    <row r="444" spans="1:11" ht="13.5" customHeight="1" x14ac:dyDescent="0.15">
      <c r="A444" s="16"/>
      <c r="B444" s="15"/>
      <c r="C444" s="8"/>
      <c r="D444" s="14">
        <f>IF(A444=0,"-",A444-B443)</f>
      </c>
      <c r="E444" s="11">
        <f>IF(A444=0,"-",E443+D444+C444)</f>
      </c>
      <c r="F444" s="20"/>
      <c r="G444" s="14">
        <f>IF(A444=0,"-",D444+G442)</f>
      </c>
      <c r="H444" s="9"/>
      <c r="I444" s="22"/>
      <c r="J444" s="15"/>
      <c r="K444" s="24"/>
    </row>
    <row r="445" spans="1:11" x14ac:dyDescent="0.15">
      <c r="A445" s="15"/>
      <c r="B445" s="16"/>
      <c r="C445" s="11">
        <f>IF(B445=0,"-",B445-A444)</f>
      </c>
      <c r="D445" s="9"/>
      <c r="E445" s="11">
        <f>IF(B445=0,"-",E444+D445+C445)</f>
      </c>
      <c r="F445" s="21">
        <f>IF(B445=0,"-",E445*0.5)</f>
      </c>
      <c r="G445" s="9"/>
      <c r="H445" s="14">
        <f>IF(B445=0,"-",IF(G444&gt;F445,"YES","NO"))</f>
      </c>
      <c r="I445" s="22">
        <f>IF(B445=0,"*",B445+(2*(F445-G444)))</f>
      </c>
      <c r="J445" s="15"/>
      <c r="K445" s="24">
        <f>IF(B445=0,"*",F445-G444)</f>
      </c>
    </row>
    <row r="446" spans="1:11" ht="13.5" customHeight="1" x14ac:dyDescent="0.15">
      <c r="A446" s="16"/>
      <c r="B446" s="15"/>
      <c r="C446" s="8"/>
      <c r="D446" s="14">
        <f>IF(A446=0,"-",A446-B445)</f>
      </c>
      <c r="E446" s="11">
        <f>IF(A446=0,"-",E445+D446+C446)</f>
      </c>
      <c r="F446" s="20"/>
      <c r="G446" s="14">
        <f>IF(A446=0,"-",D446+G444)</f>
      </c>
      <c r="H446" s="9"/>
      <c r="I446" s="22"/>
      <c r="J446" s="15"/>
      <c r="K446" s="24"/>
    </row>
    <row r="447" spans="1:11" x14ac:dyDescent="0.15">
      <c r="A447" s="15"/>
      <c r="B447" s="16"/>
      <c r="C447" s="11">
        <f>IF(B447=0,"-",B447-A446)</f>
      </c>
      <c r="D447" s="9"/>
      <c r="E447" s="11">
        <f>IF(B447=0,"-",E446+D447+C447)</f>
      </c>
      <c r="F447" s="21">
        <f>IF(B447=0,"-",E447*0.5)</f>
      </c>
      <c r="G447" s="9"/>
      <c r="H447" s="14">
        <f>IF(B447=0,"-",IF(G446&gt;F447,"YES","NO"))</f>
      </c>
      <c r="I447" s="22">
        <f>IF(B447=0,"*",B447+(2*(F447-G446)))</f>
      </c>
      <c r="J447" s="15"/>
      <c r="K447" s="24">
        <f>IF(B447=0,"*",F447-G446)</f>
      </c>
    </row>
    <row r="448" spans="1:11" ht="13.5" customHeight="1" x14ac:dyDescent="0.15">
      <c r="A448" s="16"/>
      <c r="B448" s="15"/>
      <c r="C448" s="8"/>
      <c r="D448" s="14">
        <f>IF(A448=0,"-",A448-B447)</f>
      </c>
      <c r="E448" s="11">
        <f>IF(A448=0,"-",E447+D448+C448)</f>
      </c>
      <c r="F448" s="20"/>
      <c r="G448" s="14">
        <f>IF(A448=0,"-",D448+G446)</f>
      </c>
      <c r="H448" s="9"/>
      <c r="I448" s="22"/>
      <c r="J448" s="15"/>
      <c r="K448" s="24"/>
    </row>
    <row r="449" spans="1:11" x14ac:dyDescent="0.15">
      <c r="A449" s="15"/>
      <c r="B449" s="16"/>
      <c r="C449" s="11">
        <f>IF(B449=0,"-",B449-A448)</f>
      </c>
      <c r="D449" s="9"/>
      <c r="E449" s="11">
        <f>IF(B449=0,"-",E448+D449+C449)</f>
      </c>
      <c r="F449" s="21">
        <f>IF(B449=0,"-",E449*0.5)</f>
      </c>
      <c r="G449" s="9"/>
      <c r="H449" s="14">
        <f>IF(B449=0,"-",IF(G448&gt;F449,"YES","NO"))</f>
      </c>
      <c r="I449" s="22">
        <f>IF(B449=0,"*",B449+(2*(F449-G448)))</f>
      </c>
      <c r="J449" s="15"/>
      <c r="K449" s="24">
        <f>IF(B449=0,"*",F449-G448)</f>
      </c>
    </row>
    <row r="450" spans="1:11" ht="13.5" customHeight="1" x14ac:dyDescent="0.15">
      <c r="A450" s="16"/>
      <c r="B450" s="15"/>
      <c r="C450" s="8"/>
      <c r="D450" s="14">
        <f>IF(A450=0,"-",A450-B449)</f>
      </c>
      <c r="E450" s="11">
        <f>IF(A450=0,"-",E449+D450+C450)</f>
      </c>
      <c r="F450" s="20"/>
      <c r="G450" s="14">
        <f>IF(A450=0,"-",D450+G448)</f>
      </c>
      <c r="H450" s="9"/>
      <c r="I450" s="22"/>
      <c r="J450" s="15"/>
      <c r="K450" s="24"/>
    </row>
    <row r="451" spans="1:11" x14ac:dyDescent="0.15">
      <c r="A451" s="15"/>
      <c r="B451" s="16"/>
      <c r="C451" s="11">
        <f>IF(B451=0,"-",B451-A450)</f>
      </c>
      <c r="D451" s="9"/>
      <c r="E451" s="11">
        <f>IF(B451=0,"-",E450+D451+C451)</f>
      </c>
      <c r="F451" s="21">
        <f>IF(B451=0,"-",E451*0.5)</f>
      </c>
      <c r="G451" s="9"/>
      <c r="H451" s="14">
        <f>IF(B451=0,"-",IF(G450&gt;F451,"YES","NO"))</f>
      </c>
      <c r="I451" s="22">
        <f>IF(B451=0,"*",B451+(2*(F451-G450)))</f>
      </c>
      <c r="J451" s="15"/>
      <c r="K451" s="24">
        <f>IF(B451=0,"*",F451-G450)</f>
      </c>
    </row>
    <row r="452" spans="1:11" ht="13.5" customHeight="1" x14ac:dyDescent="0.15">
      <c r="A452" s="16"/>
      <c r="B452" s="15"/>
      <c r="C452" s="8"/>
      <c r="D452" s="14">
        <f>IF(A452=0,"-",A452-B451)</f>
      </c>
      <c r="E452" s="11">
        <f>IF(A452=0,"-",E451+D452+C452)</f>
      </c>
      <c r="F452" s="20"/>
      <c r="G452" s="14">
        <f>IF(A452=0,"-",D452+G450)</f>
      </c>
      <c r="H452" s="9"/>
      <c r="I452" s="22"/>
      <c r="J452" s="15"/>
      <c r="K452" s="24"/>
    </row>
    <row r="453" spans="1:11" x14ac:dyDescent="0.15">
      <c r="A453" s="15"/>
      <c r="B453" s="16"/>
      <c r="C453" s="11">
        <f>IF(B453=0,"-",B453-A452)</f>
      </c>
      <c r="D453" s="9"/>
      <c r="E453" s="11">
        <f>IF(B453=0,"-",E452+D453+C453)</f>
      </c>
      <c r="F453" s="21">
        <f>IF(B453=0,"-",E453*0.5)</f>
      </c>
      <c r="G453" s="9"/>
      <c r="H453" s="14">
        <f>IF(B453=0,"-",IF(G452&gt;F453,"YES","NO"))</f>
      </c>
      <c r="I453" s="22">
        <f>IF(B453=0,"*",B453+(2*(F453-G452)))</f>
      </c>
      <c r="J453" s="15"/>
      <c r="K453" s="24">
        <f>IF(B453=0,"*",F453-G452)</f>
      </c>
    </row>
    <row r="454" spans="1:11" ht="13.5" customHeight="1" x14ac:dyDescent="0.15">
      <c r="A454" s="16"/>
      <c r="B454" s="15"/>
      <c r="C454" s="8"/>
      <c r="D454" s="14">
        <f>IF(A454=0,"-",A454-B453)</f>
      </c>
      <c r="E454" s="11">
        <f>IF(A454=0,"-",E453+D454+C454)</f>
      </c>
      <c r="F454" s="20"/>
      <c r="G454" s="14">
        <f>IF(A454=0,"-",D454+G452)</f>
      </c>
      <c r="H454" s="9"/>
      <c r="I454" s="22"/>
      <c r="J454" s="15"/>
      <c r="K454" s="24"/>
    </row>
    <row r="455" spans="1:11" x14ac:dyDescent="0.15">
      <c r="A455" s="15"/>
      <c r="B455" s="16"/>
      <c r="C455" s="11">
        <f>IF(B455=0,"-",B455-A454)</f>
      </c>
      <c r="D455" s="9"/>
      <c r="E455" s="11">
        <f>IF(B455=0,"-",E454+D455+C455)</f>
      </c>
      <c r="F455" s="21">
        <f>IF(B455=0,"-",E455*0.5)</f>
      </c>
      <c r="G455" s="9"/>
      <c r="H455" s="14">
        <f>IF(B455=0,"-",IF(G454&gt;F455,"YES","NO"))</f>
      </c>
      <c r="I455" s="22">
        <f>IF(B455=0,"*",B455+(2*(F455-G454)))</f>
      </c>
      <c r="J455" s="15"/>
      <c r="K455" s="24">
        <f>IF(B455=0,"*",F455-G454)</f>
      </c>
    </row>
    <row r="456" spans="1:11" ht="13.5" customHeight="1" x14ac:dyDescent="0.15">
      <c r="A456" s="16"/>
      <c r="B456" s="15"/>
      <c r="C456" s="8"/>
      <c r="D456" s="14">
        <f>IF(A456=0,"-",A456-B455)</f>
      </c>
      <c r="E456" s="11">
        <f>IF(A456=0,"-",E455+D456+C456)</f>
      </c>
      <c r="F456" s="20"/>
      <c r="G456" s="14">
        <f>IF(A456=0,"-",D456+G454)</f>
      </c>
      <c r="H456" s="9"/>
      <c r="I456" s="22"/>
      <c r="J456" s="15"/>
      <c r="K456" s="24"/>
    </row>
    <row r="457" spans="1:11" x14ac:dyDescent="0.15">
      <c r="A457" s="15"/>
      <c r="B457" s="16"/>
      <c r="C457" s="11">
        <f>IF(B457=0,"-",B457-A456)</f>
      </c>
      <c r="D457" s="9"/>
      <c r="E457" s="11">
        <f>IF(B457=0,"-",E456+D457+C457)</f>
      </c>
      <c r="F457" s="21">
        <f>IF(B457=0,"-",E457*0.5)</f>
      </c>
      <c r="G457" s="9"/>
      <c r="H457" s="14">
        <f>IF(B457=0,"-",IF(G456&gt;F457,"YES","NO"))</f>
      </c>
      <c r="I457" s="22">
        <f>IF(B457=0,"*",B457+(2*(F457-G456)))</f>
      </c>
      <c r="J457" s="15"/>
      <c r="K457" s="24">
        <f>IF(B457=0,"*",F457-G456)</f>
      </c>
    </row>
    <row r="458" spans="1:11" ht="13.5" customHeight="1" x14ac:dyDescent="0.15">
      <c r="A458" s="16"/>
      <c r="B458" s="15"/>
      <c r="C458" s="8"/>
      <c r="D458" s="14">
        <f>IF(A458=0,"-",A458-B457)</f>
      </c>
      <c r="E458" s="11">
        <f>IF(A458=0,"-",E457+D458+C458)</f>
      </c>
      <c r="F458" s="20"/>
      <c r="G458" s="14">
        <f>IF(A458=0,"-",D458+G456)</f>
      </c>
      <c r="H458" s="9"/>
      <c r="I458" s="22"/>
      <c r="J458" s="15"/>
      <c r="K458" s="24"/>
    </row>
    <row r="459" spans="1:11" x14ac:dyDescent="0.15">
      <c r="A459" s="15"/>
      <c r="B459" s="16"/>
      <c r="C459" s="11">
        <f>IF(B459=0,"-",B459-A458)</f>
      </c>
      <c r="D459" s="9"/>
      <c r="E459" s="11">
        <f>IF(B459=0,"-",E458+D459+C459)</f>
      </c>
      <c r="F459" s="21">
        <f>IF(B459=0,"-",E459*0.5)</f>
      </c>
      <c r="G459" s="9"/>
      <c r="H459" s="14">
        <f>IF(B459=0,"-",IF(G458&gt;F459,"YES","NO"))</f>
      </c>
      <c r="I459" s="22">
        <f>IF(B459=0,"*",B459+(2*(F459-G458)))</f>
      </c>
      <c r="J459" s="15"/>
      <c r="K459" s="24">
        <f>IF(B459=0,"*",F459-G458)</f>
      </c>
    </row>
    <row r="460" spans="1:11" ht="13.5" customHeight="1" x14ac:dyDescent="0.15">
      <c r="A460" s="16"/>
      <c r="B460" s="15"/>
      <c r="C460" s="8"/>
      <c r="D460" s="14">
        <f>IF(A460=0,"-",A460-B459)</f>
      </c>
      <c r="E460" s="11">
        <f>IF(A460=0,"-",E459+D460+C460)</f>
      </c>
      <c r="F460" s="20"/>
      <c r="G460" s="14">
        <f>IF(A460=0,"-",D460+G458)</f>
      </c>
      <c r="H460" s="9"/>
      <c r="I460" s="22"/>
      <c r="J460" s="15"/>
      <c r="K460" s="24"/>
    </row>
    <row r="461" spans="1:11" x14ac:dyDescent="0.15">
      <c r="A461" s="15"/>
      <c r="B461" s="16"/>
      <c r="C461" s="11">
        <f>IF(B461=0,"-",B461-A460)</f>
      </c>
      <c r="D461" s="9"/>
      <c r="E461" s="11">
        <f>IF(B461=0,"-",E460+D461+C461)</f>
      </c>
      <c r="F461" s="21">
        <f>IF(B461=0,"-",E461*0.5)</f>
      </c>
      <c r="G461" s="9"/>
      <c r="H461" s="14">
        <f>IF(B461=0,"-",IF(G460&gt;F461,"YES","NO"))</f>
      </c>
      <c r="I461" s="22">
        <f>IF(B461=0,"*",B461+(2*(F461-G460)))</f>
      </c>
      <c r="J461" s="15"/>
      <c r="K461" s="24">
        <f>IF(B461=0,"*",F461-G460)</f>
      </c>
    </row>
    <row r="462" spans="1:11" ht="13.5" customHeight="1" x14ac:dyDescent="0.15">
      <c r="A462" s="16"/>
      <c r="B462" s="15"/>
      <c r="C462" s="8"/>
      <c r="D462" s="14">
        <f>IF(A462=0,"-",A462-B461)</f>
      </c>
      <c r="E462" s="11">
        <f>IF(A462=0,"-",E461+D462+C462)</f>
      </c>
      <c r="F462" s="20"/>
      <c r="G462" s="14">
        <f>IF(A462=0,"-",D462+G460)</f>
      </c>
      <c r="H462" s="9"/>
      <c r="I462" s="22"/>
      <c r="J462" s="15"/>
      <c r="K462" s="24"/>
    </row>
    <row r="463" spans="1:11" x14ac:dyDescent="0.15">
      <c r="A463" s="15"/>
      <c r="B463" s="16"/>
      <c r="C463" s="11">
        <f>IF(B463=0,"-",B463-A462)</f>
      </c>
      <c r="D463" s="9"/>
      <c r="E463" s="11">
        <f>IF(B463=0,"-",E462+D463+C463)</f>
      </c>
      <c r="F463" s="21">
        <f>IF(B463=0,"-",E463*0.5)</f>
      </c>
      <c r="G463" s="9"/>
      <c r="H463" s="14">
        <f>IF(B463=0,"-",IF(G462&gt;F463,"YES","NO"))</f>
      </c>
      <c r="I463" s="22">
        <f>IF(B463=0,"*",B463+(2*(F463-G462)))</f>
      </c>
      <c r="J463" s="15"/>
      <c r="K463" s="24">
        <f>IF(B463=0,"*",F463-G462)</f>
      </c>
    </row>
    <row r="464" spans="1:11" ht="13.5" customHeight="1" x14ac:dyDescent="0.15">
      <c r="A464" s="16"/>
      <c r="B464" s="15"/>
      <c r="C464" s="8"/>
      <c r="D464" s="14">
        <f>IF(A464=0,"-",A464-B463)</f>
      </c>
      <c r="E464" s="11">
        <f>IF(A464=0,"-",E463+D464+C464)</f>
      </c>
      <c r="F464" s="20"/>
      <c r="G464" s="14">
        <f>IF(A464=0,"-",D464+G462)</f>
      </c>
      <c r="H464" s="9"/>
      <c r="I464" s="22"/>
      <c r="J464" s="15"/>
      <c r="K464" s="24"/>
    </row>
    <row r="465" spans="1:11" x14ac:dyDescent="0.15">
      <c r="A465" s="15"/>
      <c r="B465" s="16"/>
      <c r="C465" s="11">
        <f>IF(B465=0,"-",B465-A464)</f>
      </c>
      <c r="D465" s="9"/>
      <c r="E465" s="11">
        <f>IF(B465=0,"-",E464+D465+C465)</f>
      </c>
      <c r="F465" s="21">
        <f>IF(B465=0,"-",E465*0.5)</f>
      </c>
      <c r="G465" s="9"/>
      <c r="H465" s="14">
        <f>IF(B465=0,"-",IF(G464&gt;F465,"YES","NO"))</f>
      </c>
      <c r="I465" s="22">
        <f>IF(B465=0,"*",B465+(2*(F465-G464)))</f>
      </c>
      <c r="J465" s="15"/>
      <c r="K465" s="24">
        <f>IF(B465=0,"*",F465-G464)</f>
      </c>
    </row>
    <row r="466" spans="1:11" ht="13.5" customHeight="1" x14ac:dyDescent="0.15">
      <c r="A466" s="16"/>
      <c r="B466" s="15"/>
      <c r="C466" s="8"/>
      <c r="D466" s="14">
        <f>IF(A466=0,"-",A466-B465)</f>
      </c>
      <c r="E466" s="11">
        <f>IF(A466=0,"-",E465+D466+C466)</f>
      </c>
      <c r="F466" s="20"/>
      <c r="G466" s="14">
        <f>IF(A466=0,"-",D466+G464)</f>
      </c>
      <c r="H466" s="9"/>
      <c r="I466" s="22"/>
      <c r="J466" s="15"/>
      <c r="K466" s="24"/>
    </row>
    <row r="467" spans="1:11" x14ac:dyDescent="0.15">
      <c r="A467" s="15"/>
      <c r="B467" s="16"/>
      <c r="C467" s="11">
        <f>IF(B467=0,"-",B467-A466)</f>
      </c>
      <c r="D467" s="9"/>
      <c r="E467" s="11">
        <f>IF(B467=0,"-",E466+D467+C467)</f>
      </c>
      <c r="F467" s="21">
        <f>IF(B467=0,"-",E467*0.5)</f>
      </c>
      <c r="G467" s="9"/>
      <c r="H467" s="14">
        <f>IF(B467=0,"-",IF(G466&gt;F467,"YES","NO"))</f>
      </c>
      <c r="I467" s="22">
        <f>IF(B467=0,"*",B467+(2*(F467-G466)))</f>
      </c>
      <c r="J467" s="15"/>
      <c r="K467" s="24">
        <f>IF(B467=0,"*",F467-G466)</f>
      </c>
    </row>
    <row r="468" spans="1:11" ht="13.5" customHeight="1" x14ac:dyDescent="0.15">
      <c r="A468" s="16"/>
      <c r="B468" s="15"/>
      <c r="C468" s="8"/>
      <c r="D468" s="14">
        <f>IF(A468=0,"-",A468-B467)</f>
      </c>
      <c r="E468" s="11">
        <f>IF(A468=0,"-",E467+D468+C468)</f>
      </c>
      <c r="F468" s="20"/>
      <c r="G468" s="14">
        <f>IF(A468=0,"-",D468+G466)</f>
      </c>
      <c r="H468" s="9"/>
      <c r="I468" s="22"/>
      <c r="J468" s="15"/>
      <c r="K468" s="24"/>
    </row>
    <row r="469" spans="1:11" x14ac:dyDescent="0.15">
      <c r="A469" s="15"/>
      <c r="B469" s="16"/>
      <c r="C469" s="11">
        <f>IF(B469=0,"-",B469-A468)</f>
      </c>
      <c r="D469" s="9"/>
      <c r="E469" s="11">
        <f>IF(B469=0,"-",E468+D469+C469)</f>
      </c>
      <c r="F469" s="21">
        <f>IF(B469=0,"-",E469*0.5)</f>
      </c>
      <c r="G469" s="9"/>
      <c r="H469" s="14">
        <f>IF(B469=0,"-",IF(G468&gt;F469,"YES","NO"))</f>
      </c>
      <c r="I469" s="22">
        <f>IF(B469=0,"*",B469+(2*(F469-G468)))</f>
      </c>
      <c r="J469" s="15"/>
      <c r="K469" s="24">
        <f>IF(B469=0,"*",F469-G468)</f>
      </c>
    </row>
    <row r="470" spans="1:11" ht="13.5" customHeight="1" x14ac:dyDescent="0.15">
      <c r="A470" s="16"/>
      <c r="B470" s="15"/>
      <c r="C470" s="8"/>
      <c r="D470" s="14">
        <f>IF(A470=0,"-",A470-B469)</f>
      </c>
      <c r="E470" s="11">
        <f>IF(A470=0,"-",E469+D470+C470)</f>
      </c>
      <c r="F470" s="20"/>
      <c r="G470" s="14">
        <f>IF(A470=0,"-",D470+G468)</f>
      </c>
      <c r="H470" s="9"/>
      <c r="I470" s="22"/>
      <c r="J470" s="15"/>
      <c r="K470" s="24"/>
    </row>
    <row r="471" spans="1:11" x14ac:dyDescent="0.15">
      <c r="A471" s="15"/>
      <c r="B471" s="16"/>
      <c r="C471" s="11">
        <f>IF(B471=0,"-",B471-A470)</f>
      </c>
      <c r="D471" s="9"/>
      <c r="E471" s="11">
        <f>IF(B471=0,"-",E470+D471+C471)</f>
      </c>
      <c r="F471" s="21">
        <f>IF(B471=0,"-",E471*0.5)</f>
      </c>
      <c r="G471" s="9"/>
      <c r="H471" s="14">
        <f>IF(B471=0,"-",IF(G470&gt;F471,"YES","NO"))</f>
      </c>
      <c r="I471" s="22">
        <f>IF(B471=0,"*",B471+(2*(F471-G470)))</f>
      </c>
      <c r="J471" s="15"/>
      <c r="K471" s="24">
        <f>IF(B471=0,"*",F471-G470)</f>
      </c>
    </row>
    <row r="472" spans="1:11" ht="13.5" customHeight="1" x14ac:dyDescent="0.15">
      <c r="A472" s="16"/>
      <c r="B472" s="15"/>
      <c r="C472" s="8"/>
      <c r="D472" s="14">
        <f>IF(A472=0,"-",A472-B471)</f>
      </c>
      <c r="E472" s="11">
        <f>IF(A472=0,"-",E471+D472+C472)</f>
      </c>
      <c r="F472" s="20"/>
      <c r="G472" s="14">
        <f>IF(A472=0,"-",D472+G470)</f>
      </c>
      <c r="H472" s="9"/>
      <c r="I472" s="22"/>
      <c r="J472" s="15"/>
      <c r="K472" s="24"/>
    </row>
    <row r="473" spans="1:11" x14ac:dyDescent="0.15">
      <c r="A473" s="15"/>
      <c r="B473" s="16"/>
      <c r="C473" s="11">
        <f>IF(B473=0,"-",B473-A472)</f>
      </c>
      <c r="D473" s="9"/>
      <c r="E473" s="11">
        <f>IF(B473=0,"-",E472+D473+C473)</f>
      </c>
      <c r="F473" s="21">
        <f>IF(B473=0,"-",E473*0.5)</f>
      </c>
      <c r="G473" s="9"/>
      <c r="H473" s="14">
        <f>IF(B473=0,"-",IF(G472&gt;F473,"YES","NO"))</f>
      </c>
      <c r="I473" s="22">
        <f>IF(B473=0,"*",B473+(2*(F473-G472)))</f>
      </c>
      <c r="J473" s="15"/>
      <c r="K473" s="24">
        <f>IF(B473=0,"*",F473-G472)</f>
      </c>
    </row>
    <row r="474" spans="1:11" ht="13.5" customHeight="1" x14ac:dyDescent="0.15">
      <c r="A474" s="16"/>
      <c r="B474" s="15"/>
      <c r="C474" s="8"/>
      <c r="D474" s="14">
        <f>IF(A474=0,"-",A474-B473)</f>
      </c>
      <c r="E474" s="11">
        <f>IF(A474=0,"-",E473+D474+C474)</f>
      </c>
      <c r="F474" s="20"/>
      <c r="G474" s="14">
        <f>IF(A474=0,"-",D474+G472)</f>
      </c>
      <c r="H474" s="9"/>
      <c r="I474" s="22"/>
      <c r="J474" s="15"/>
      <c r="K474" s="24"/>
    </row>
    <row r="475" spans="1:11" x14ac:dyDescent="0.15">
      <c r="A475" s="15"/>
      <c r="B475" s="16"/>
      <c r="C475" s="11">
        <f>IF(B475=0,"-",B475-A474)</f>
      </c>
      <c r="D475" s="9"/>
      <c r="E475" s="11">
        <f>IF(B475=0,"-",E474+D475+C475)</f>
      </c>
      <c r="F475" s="21">
        <f>IF(B475=0,"-",E475*0.5)</f>
      </c>
      <c r="G475" s="9"/>
      <c r="H475" s="14">
        <f>IF(B475=0,"-",IF(G474&gt;F475,"YES","NO"))</f>
      </c>
      <c r="I475" s="22">
        <f>IF(B475=0,"*",B475+(2*(F475-G474)))</f>
      </c>
      <c r="J475" s="15"/>
      <c r="K475" s="24">
        <f>IF(B475=0,"*",F475-G474)</f>
      </c>
    </row>
    <row r="476" spans="1:11" ht="13.5" customHeight="1" x14ac:dyDescent="0.15">
      <c r="A476" s="16"/>
      <c r="B476" s="15"/>
      <c r="C476" s="8"/>
      <c r="D476" s="14">
        <f>IF(A476=0,"-",A476-B475)</f>
      </c>
      <c r="E476" s="11">
        <f>IF(A476=0,"-",E475+D476+C476)</f>
      </c>
      <c r="F476" s="20"/>
      <c r="G476" s="14">
        <f>IF(A476=0,"-",D476+G474)</f>
      </c>
      <c r="H476" s="9"/>
      <c r="I476" s="22"/>
      <c r="J476" s="15"/>
      <c r="K476" s="24"/>
    </row>
    <row r="477" spans="1:11" x14ac:dyDescent="0.15">
      <c r="A477" s="15"/>
      <c r="B477" s="16"/>
      <c r="C477" s="11">
        <f>IF(B477=0,"-",B477-A476)</f>
      </c>
      <c r="D477" s="9"/>
      <c r="E477" s="11">
        <f>IF(B477=0,"-",E476+D477+C477)</f>
      </c>
      <c r="F477" s="21">
        <f>IF(B477=0,"-",E477*0.5)</f>
      </c>
      <c r="G477" s="9"/>
      <c r="H477" s="14">
        <f>IF(B477=0,"-",IF(G476&gt;F477,"YES","NO"))</f>
      </c>
      <c r="I477" s="22">
        <f>IF(B477=0,"*",B477+(2*(F477-G476)))</f>
      </c>
      <c r="J477" s="15"/>
      <c r="K477" s="24">
        <f>IF(B477=0,"*",F477-G476)</f>
      </c>
    </row>
    <row r="478" spans="1:11" ht="13.5" customHeight="1" x14ac:dyDescent="0.15">
      <c r="A478" s="16"/>
      <c r="B478" s="15"/>
      <c r="C478" s="8"/>
      <c r="D478" s="14">
        <f>IF(A478=0,"-",A478-B477)</f>
      </c>
      <c r="E478" s="11">
        <f>IF(A478=0,"-",E477+D478+C478)</f>
      </c>
      <c r="F478" s="20"/>
      <c r="G478" s="14">
        <f>IF(A478=0,"-",D478+G476)</f>
      </c>
      <c r="H478" s="9"/>
      <c r="I478" s="22"/>
      <c r="J478" s="15"/>
      <c r="K478" s="24"/>
    </row>
    <row r="479" spans="1:11" x14ac:dyDescent="0.15">
      <c r="A479" s="15"/>
      <c r="B479" s="16"/>
      <c r="C479" s="11">
        <f>IF(B479=0,"-",B479-A478)</f>
      </c>
      <c r="D479" s="9"/>
      <c r="E479" s="11">
        <f>IF(B479=0,"-",E478+D479+C479)</f>
      </c>
      <c r="F479" s="21">
        <f>IF(B479=0,"-",E479*0.5)</f>
      </c>
      <c r="G479" s="9"/>
      <c r="H479" s="14">
        <f>IF(B479=0,"-",IF(G478&gt;F479,"YES","NO"))</f>
      </c>
      <c r="I479" s="22">
        <f>IF(B479=0,"*",B479+(2*(F479-G478)))</f>
      </c>
      <c r="J479" s="15"/>
      <c r="K479" s="24">
        <f>IF(B479=0,"*",F479-G478)</f>
      </c>
    </row>
    <row r="480" spans="1:11" ht="13.5" customHeight="1" x14ac:dyDescent="0.15">
      <c r="A480" s="16"/>
      <c r="B480" s="15"/>
      <c r="C480" s="8"/>
      <c r="D480" s="14">
        <f>IF(A480=0,"-",A480-B479)</f>
      </c>
      <c r="E480" s="11">
        <f>IF(A480=0,"-",E479+D480+C480)</f>
      </c>
      <c r="F480" s="20"/>
      <c r="G480" s="14">
        <f>IF(A480=0,"-",D480+G478)</f>
      </c>
      <c r="H480" s="9"/>
      <c r="I480" s="22"/>
      <c r="J480" s="15"/>
      <c r="K480" s="24"/>
    </row>
    <row r="481" spans="1:11" x14ac:dyDescent="0.15">
      <c r="A481" s="15"/>
      <c r="B481" s="16"/>
      <c r="C481" s="11">
        <f>IF(B481=0,"-",B481-A480)</f>
      </c>
      <c r="D481" s="9"/>
      <c r="E481" s="11">
        <f>IF(B481=0,"-",E480+D481+C481)</f>
      </c>
      <c r="F481" s="21">
        <f>IF(B481=0,"-",E481*0.5)</f>
      </c>
      <c r="G481" s="9"/>
      <c r="H481" s="14">
        <f>IF(B481=0,"-",IF(G480&gt;F481,"YES","NO"))</f>
      </c>
      <c r="I481" s="22">
        <f>IF(B481=0,"*",B481+(2*(F481-G480)))</f>
      </c>
      <c r="J481" s="15"/>
      <c r="K481" s="24">
        <f>IF(B481=0,"*",F481-G480)</f>
      </c>
    </row>
    <row r="482" spans="1:11" ht="13.5" customHeight="1" x14ac:dyDescent="0.15">
      <c r="A482" s="16"/>
      <c r="B482" s="15"/>
      <c r="C482" s="8"/>
      <c r="D482" s="14">
        <f>IF(A482=0,"-",A482-B481)</f>
      </c>
      <c r="E482" s="11">
        <f>IF(A482=0,"-",E481+D482+C482)</f>
      </c>
      <c r="F482" s="20"/>
      <c r="G482" s="14">
        <f>IF(A482=0,"-",D482+G480)</f>
      </c>
      <c r="H482" s="9"/>
      <c r="I482" s="22"/>
      <c r="J482" s="15"/>
      <c r="K482" s="24"/>
    </row>
    <row r="483" spans="1:11" x14ac:dyDescent="0.15">
      <c r="A483" s="15"/>
      <c r="B483" s="16"/>
      <c r="C483" s="11">
        <f>IF(B483=0,"-",B483-A482)</f>
      </c>
      <c r="D483" s="9"/>
      <c r="E483" s="11">
        <f>IF(B483=0,"-",E482+D483+C483)</f>
      </c>
      <c r="F483" s="21">
        <f>IF(B483=0,"-",E483*0.5)</f>
      </c>
      <c r="G483" s="9"/>
      <c r="H483" s="14">
        <f>IF(B483=0,"-",IF(G482&gt;F483,"YES","NO"))</f>
      </c>
      <c r="I483" s="22">
        <f>IF(B483=0,"*",B483+(2*(F483-G482)))</f>
      </c>
      <c r="J483" s="15"/>
      <c r="K483" s="24">
        <f>IF(B483=0,"*",F483-G482)</f>
      </c>
    </row>
    <row r="484" spans="1:11" ht="13.5" customHeight="1" x14ac:dyDescent="0.15">
      <c r="A484" s="16"/>
      <c r="B484" s="15"/>
      <c r="C484" s="8"/>
      <c r="D484" s="14">
        <f>IF(A484=0,"-",A484-B483)</f>
      </c>
      <c r="E484" s="11">
        <f>IF(A484=0,"-",E483+D484+C484)</f>
      </c>
      <c r="F484" s="20"/>
      <c r="G484" s="14">
        <f>IF(A484=0,"-",D484+G482)</f>
      </c>
      <c r="H484" s="9"/>
      <c r="I484" s="22"/>
      <c r="J484" s="15"/>
      <c r="K484" s="24"/>
    </row>
    <row r="485" spans="1:11" x14ac:dyDescent="0.15">
      <c r="A485" s="15"/>
      <c r="B485" s="16"/>
      <c r="C485" s="11">
        <f>IF(B485=0,"-",B485-A484)</f>
      </c>
      <c r="D485" s="9"/>
      <c r="E485" s="11">
        <f>IF(B485=0,"-",E484+D485+C485)</f>
      </c>
      <c r="F485" s="21">
        <f>IF(B485=0,"-",E485*0.5)</f>
      </c>
      <c r="G485" s="9"/>
      <c r="H485" s="14">
        <f>IF(B485=0,"-",IF(G484&gt;F485,"YES","NO"))</f>
      </c>
      <c r="I485" s="22">
        <f>IF(B485=0,"*",B485+(2*(F485-G484)))</f>
      </c>
      <c r="J485" s="15"/>
      <c r="K485" s="24">
        <f>IF(B485=0,"*",F485-G484)</f>
      </c>
    </row>
    <row r="486" spans="1:11" ht="13.5" customHeight="1" x14ac:dyDescent="0.15">
      <c r="A486" s="16"/>
      <c r="B486" s="15"/>
      <c r="C486" s="8"/>
      <c r="D486" s="14">
        <f>IF(A486=0,"-",A486-B485)</f>
      </c>
      <c r="E486" s="11">
        <f>IF(A486=0,"-",E485+D486+C486)</f>
      </c>
      <c r="F486" s="20"/>
      <c r="G486" s="14">
        <f>IF(A486=0,"-",D486+G484)</f>
      </c>
      <c r="H486" s="9"/>
      <c r="I486" s="22"/>
      <c r="J486" s="15"/>
      <c r="K486" s="24"/>
    </row>
    <row r="487" spans="1:11" x14ac:dyDescent="0.15">
      <c r="A487" s="15"/>
      <c r="B487" s="16"/>
      <c r="C487" s="11">
        <f>IF(B487=0,"-",B487-A486)</f>
      </c>
      <c r="D487" s="9"/>
      <c r="E487" s="11">
        <f>IF(B487=0,"-",E486+D487+C487)</f>
      </c>
      <c r="F487" s="21">
        <f>IF(B487=0,"-",E487*0.5)</f>
      </c>
      <c r="G487" s="9"/>
      <c r="H487" s="14">
        <f>IF(B487=0,"-",IF(G486&gt;F487,"YES","NO"))</f>
      </c>
      <c r="I487" s="22">
        <f>IF(B487=0,"*",B487+(2*(F487-G486)))</f>
      </c>
      <c r="J487" s="15"/>
      <c r="K487" s="24">
        <f>IF(B487=0,"*",F487-G486)</f>
      </c>
    </row>
    <row r="488" spans="1:11" ht="13.5" customHeight="1" x14ac:dyDescent="0.15">
      <c r="A488" s="16"/>
      <c r="B488" s="15"/>
      <c r="C488" s="8"/>
      <c r="D488" s="14">
        <f>IF(A488=0,"-",A488-B487)</f>
      </c>
      <c r="E488" s="11">
        <f>IF(A488=0,"-",E487+D488+C488)</f>
      </c>
      <c r="F488" s="20"/>
      <c r="G488" s="14">
        <f>IF(A488=0,"-",D488+G486)</f>
      </c>
      <c r="H488" s="9"/>
      <c r="I488" s="22"/>
      <c r="J488" s="15"/>
      <c r="K488" s="24"/>
    </row>
    <row r="489" spans="1:11" x14ac:dyDescent="0.15">
      <c r="A489" s="15"/>
      <c r="B489" s="16"/>
      <c r="C489" s="11">
        <f>IF(B489=0,"-",B489-A488)</f>
      </c>
      <c r="D489" s="9"/>
      <c r="E489" s="11">
        <f>IF(B489=0,"-",E488+D489+C489)</f>
      </c>
      <c r="F489" s="21">
        <f>IF(B489=0,"-",E489*0.5)</f>
      </c>
      <c r="G489" s="9"/>
      <c r="H489" s="14">
        <f>IF(B489=0,"-",IF(G488&gt;F489,"YES","NO"))</f>
      </c>
      <c r="I489" s="22">
        <f>IF(B489=0,"*",B489+(2*(F489-G488)))</f>
      </c>
      <c r="J489" s="15"/>
      <c r="K489" s="24">
        <f>IF(B489=0,"*",F489-G488)</f>
      </c>
    </row>
    <row r="490" spans="1:11" ht="13.5" customHeight="1" x14ac:dyDescent="0.15">
      <c r="A490" s="16"/>
      <c r="B490" s="15"/>
      <c r="C490" s="8"/>
      <c r="D490" s="14">
        <f>IF(A490=0,"-",A490-B489)</f>
      </c>
      <c r="E490" s="11">
        <f>IF(A490=0,"-",E489+D490+C490)</f>
      </c>
      <c r="F490" s="20"/>
      <c r="G490" s="14">
        <f>IF(A490=0,"-",D490+G488)</f>
      </c>
      <c r="H490" s="9"/>
      <c r="I490" s="22"/>
      <c r="J490" s="15"/>
      <c r="K490" s="24"/>
    </row>
    <row r="491" spans="1:11" x14ac:dyDescent="0.15">
      <c r="A491" s="15"/>
      <c r="B491" s="16"/>
      <c r="C491" s="11">
        <f>IF(B491=0,"-",B491-A490)</f>
      </c>
      <c r="D491" s="9"/>
      <c r="E491" s="11">
        <f>IF(B491=0,"-",E490+D491+C491)</f>
      </c>
      <c r="F491" s="21">
        <f>IF(B491=0,"-",E491*0.5)</f>
      </c>
      <c r="G491" s="9"/>
      <c r="H491" s="14">
        <f>IF(B491=0,"-",IF(G490&gt;F491,"YES","NO"))</f>
      </c>
      <c r="I491" s="22">
        <f>IF(B491=0,"*",B491+(2*(F491-G490)))</f>
      </c>
      <c r="J491" s="15"/>
      <c r="K491" s="24">
        <f>IF(B491=0,"*",F491-G490)</f>
      </c>
    </row>
    <row r="492" spans="1:11" ht="13.5" customHeight="1" x14ac:dyDescent="0.15">
      <c r="A492" s="16"/>
      <c r="B492" s="15"/>
      <c r="C492" s="8"/>
      <c r="D492" s="14">
        <f>IF(A492=0,"-",A492-B491)</f>
      </c>
      <c r="E492" s="11">
        <f>IF(A492=0,"-",E491+D492+C492)</f>
      </c>
      <c r="F492" s="20"/>
      <c r="G492" s="14">
        <f>IF(A492=0,"-",D492+G490)</f>
      </c>
      <c r="H492" s="9"/>
      <c r="I492" s="22"/>
      <c r="J492" s="15"/>
      <c r="K492" s="24"/>
    </row>
    <row r="493" spans="1:11" x14ac:dyDescent="0.15">
      <c r="A493" s="15"/>
      <c r="B493" s="16"/>
      <c r="C493" s="11">
        <f>IF(B493=0,"-",B493-A492)</f>
      </c>
      <c r="D493" s="9"/>
      <c r="E493" s="11">
        <f>IF(B493=0,"-",E492+D493+C493)</f>
      </c>
      <c r="F493" s="21">
        <f>IF(B493=0,"-",E493*0.5)</f>
      </c>
      <c r="G493" s="9"/>
      <c r="H493" s="14">
        <f>IF(B493=0,"-",IF(G492&gt;F493,"YES","NO"))</f>
      </c>
      <c r="I493" s="22">
        <f>IF(B493=0,"*",B493+(2*(F493-G492)))</f>
      </c>
      <c r="J493" s="15"/>
      <c r="K493" s="24">
        <f>IF(B493=0,"*",F493-G492)</f>
      </c>
    </row>
    <row r="494" spans="1:11" ht="13.5" customHeight="1" x14ac:dyDescent="0.15">
      <c r="A494" s="16"/>
      <c r="B494" s="15"/>
      <c r="C494" s="8"/>
      <c r="D494" s="14">
        <f>IF(A494=0,"-",A494-B493)</f>
      </c>
      <c r="E494" s="11">
        <f>IF(A494=0,"-",E493+D494+C494)</f>
      </c>
      <c r="F494" s="20"/>
      <c r="G494" s="14">
        <f>IF(A494=0,"-",D494+G492)</f>
      </c>
      <c r="H494" s="9"/>
      <c r="I494" s="22"/>
      <c r="J494" s="15"/>
      <c r="K494" s="24"/>
    </row>
    <row r="495" spans="1:11" x14ac:dyDescent="0.15">
      <c r="A495" s="15"/>
      <c r="B495" s="16"/>
      <c r="C495" s="11">
        <f>IF(B495=0,"-",B495-A494)</f>
      </c>
      <c r="D495" s="9"/>
      <c r="E495" s="11">
        <f>IF(B495=0,"-",E494+D495+C495)</f>
      </c>
      <c r="F495" s="21">
        <f>IF(B495=0,"-",E495*0.5)</f>
      </c>
      <c r="G495" s="9"/>
      <c r="H495" s="14">
        <f>IF(B495=0,"-",IF(G494&gt;F495,"YES","NO"))</f>
      </c>
      <c r="I495" s="22">
        <f>IF(B495=0,"*",B495+(2*(F495-G494)))</f>
      </c>
      <c r="J495" s="15"/>
      <c r="K495" s="24">
        <f>IF(B495=0,"*",F495-G494)</f>
      </c>
    </row>
    <row r="496" spans="1:11" ht="13.5" customHeight="1" x14ac:dyDescent="0.15">
      <c r="A496" s="16"/>
      <c r="B496" s="15"/>
      <c r="C496" s="8"/>
      <c r="D496" s="14">
        <f>IF(A496=0,"-",A496-B495)</f>
      </c>
      <c r="E496" s="11">
        <f>IF(A496=0,"-",E495+D496+C496)</f>
      </c>
      <c r="F496" s="20"/>
      <c r="G496" s="14">
        <f>IF(A496=0,"-",D496+G494)</f>
      </c>
      <c r="H496" s="9"/>
      <c r="I496" s="22"/>
      <c r="J496" s="15"/>
      <c r="K496" s="24"/>
    </row>
    <row r="497" spans="1:11" x14ac:dyDescent="0.15">
      <c r="A497" s="15"/>
      <c r="B497" s="16"/>
      <c r="C497" s="11">
        <f>IF(B497=0,"-",B497-A496)</f>
      </c>
      <c r="D497" s="9"/>
      <c r="E497" s="11">
        <f>IF(B497=0,"-",E496+D497+C497)</f>
      </c>
      <c r="F497" s="21">
        <f>IF(B497=0,"-",E497*0.5)</f>
      </c>
      <c r="G497" s="9"/>
      <c r="H497" s="14">
        <f>IF(B497=0,"-",IF(G496&gt;F497,"YES","NO"))</f>
      </c>
      <c r="I497" s="22">
        <f>IF(B497=0,"*",B497+(2*(F497-G496)))</f>
      </c>
      <c r="J497" s="15"/>
      <c r="K497" s="24">
        <f>IF(B497=0,"*",F497-G496)</f>
      </c>
    </row>
    <row r="498" spans="1:11" ht="13.5" customHeight="1" x14ac:dyDescent="0.15">
      <c r="A498" s="16"/>
      <c r="B498" s="15"/>
      <c r="C498" s="8"/>
      <c r="D498" s="14">
        <f>IF(A498=0,"-",A498-B497)</f>
      </c>
      <c r="E498" s="11">
        <f>IF(A498=0,"-",E497+D498+C498)</f>
      </c>
      <c r="F498" s="20"/>
      <c r="G498" s="14">
        <f>IF(A498=0,"-",D498+G496)</f>
      </c>
      <c r="H498" s="9"/>
      <c r="I498" s="22"/>
      <c r="J498" s="15"/>
      <c r="K498" s="24"/>
    </row>
    <row r="499" spans="1:11" x14ac:dyDescent="0.15">
      <c r="A499" s="15"/>
      <c r="B499" s="16"/>
      <c r="C499" s="11">
        <f>IF(B499=0,"-",B499-A498)</f>
      </c>
      <c r="D499" s="9"/>
      <c r="E499" s="11">
        <f>IF(B499=0,"-",E498+D499+C499)</f>
      </c>
      <c r="F499" s="21">
        <f>IF(B499=0,"-",E499*0.5)</f>
      </c>
      <c r="G499" s="9"/>
      <c r="H499" s="14">
        <f>IF(B499=0,"-",IF(G498&gt;F499,"YES","NO"))</f>
      </c>
      <c r="I499" s="22">
        <f>IF(B499=0,"*",B499+(2*(F499-G498)))</f>
      </c>
      <c r="J499" s="15"/>
      <c r="K499" s="24">
        <f>IF(B499=0,"*",F499-G498)</f>
      </c>
    </row>
    <row r="500" spans="1:11" ht="13.5" customHeight="1" x14ac:dyDescent="0.15">
      <c r="A500" s="16"/>
      <c r="B500" s="15"/>
      <c r="C500" s="8"/>
      <c r="D500" s="14">
        <f>IF(A500=0,"-",A500-B499)</f>
      </c>
      <c r="E500" s="11">
        <f>IF(A500=0,"-",E499+D500+C500)</f>
      </c>
      <c r="F500" s="20"/>
      <c r="G500" s="14">
        <f>IF(A500=0,"-",D500+G498)</f>
      </c>
      <c r="H500" s="9"/>
      <c r="I500" s="22"/>
      <c r="J500" s="15"/>
      <c r="K500" s="24"/>
    </row>
    <row r="501" spans="1:11" x14ac:dyDescent="0.15">
      <c r="A501" s="15"/>
      <c r="B501" s="16"/>
      <c r="C501" s="11">
        <f>IF(B501=0,"-",B501-A500)</f>
      </c>
      <c r="D501" s="9"/>
      <c r="E501" s="11">
        <f>IF(B501=0,"-",E500+D501+C501)</f>
      </c>
      <c r="F501" s="21">
        <f>IF(B501=0,"-",E501*0.5)</f>
      </c>
      <c r="G501" s="9"/>
      <c r="H501" s="14">
        <f>IF(B501=0,"-",IF(G500&gt;F501,"YES","NO"))</f>
      </c>
      <c r="I501" s="22">
        <f>IF(B501=0,"*",B501+(2*(F501-G500)))</f>
      </c>
      <c r="J501" s="15"/>
      <c r="K501" s="24">
        <f>IF(B501=0,"*",F501-G500)</f>
      </c>
    </row>
    <row r="502" spans="1:11" ht="13.5" customHeight="1" x14ac:dyDescent="0.15">
      <c r="A502" s="16"/>
      <c r="B502" s="15"/>
      <c r="C502" s="8"/>
      <c r="D502" s="14">
        <f>IF(A502=0,"-",A502-B501)</f>
      </c>
      <c r="E502" s="11">
        <f>IF(A502=0,"-",E501+D502+C502)</f>
      </c>
      <c r="F502" s="20"/>
      <c r="G502" s="14">
        <f>IF(A502=0,"-",D502+G500)</f>
      </c>
      <c r="H502" s="9"/>
      <c r="I502" s="22"/>
      <c r="J502" s="15"/>
      <c r="K502" s="24"/>
    </row>
    <row r="503" spans="1:11" x14ac:dyDescent="0.15">
      <c r="A503" s="15"/>
      <c r="B503" s="16"/>
      <c r="C503" s="11">
        <f>IF(B503=0,"-",B503-A502)</f>
      </c>
      <c r="D503" s="9"/>
      <c r="E503" s="11">
        <f>IF(B503=0,"-",E502+D503+C503)</f>
      </c>
      <c r="F503" s="21">
        <f>IF(B503=0,"-",E503*0.5)</f>
      </c>
      <c r="G503" s="9"/>
      <c r="H503" s="14">
        <f>IF(B503=0,"-",IF(G502&gt;F503,"YES","NO"))</f>
      </c>
      <c r="I503" s="22">
        <f>IF(B503=0,"*",B503+(2*(F503-G502)))</f>
      </c>
      <c r="J503" s="15"/>
      <c r="K503" s="24">
        <f>IF(B503=0,"*",F503-G502)</f>
      </c>
    </row>
    <row r="504" spans="1:11" ht="13.5" customHeight="1" x14ac:dyDescent="0.15">
      <c r="A504" s="16"/>
      <c r="B504" s="15"/>
      <c r="C504" s="8"/>
      <c r="D504" s="14">
        <f>IF(A504=0,"-",A504-B503)</f>
      </c>
      <c r="E504" s="11">
        <f>IF(A504=0,"-",E503+D504+C504)</f>
      </c>
      <c r="F504" s="20"/>
      <c r="G504" s="14">
        <f>IF(A504=0,"-",D504+G502)</f>
      </c>
      <c r="H504" s="9"/>
      <c r="I504" s="22"/>
      <c r="J504" s="15"/>
      <c r="K504" s="24"/>
    </row>
    <row r="505" spans="1:11" x14ac:dyDescent="0.15">
      <c r="A505" s="15"/>
      <c r="B505" s="16"/>
      <c r="C505" s="11">
        <f>IF(B505=0,"-",B505-A504)</f>
      </c>
      <c r="D505" s="9"/>
      <c r="E505" s="11">
        <f>IF(B505=0,"-",E504+D505+C505)</f>
      </c>
      <c r="F505" s="21">
        <f>IF(B505=0,"-",E505*0.5)</f>
      </c>
      <c r="G505" s="9"/>
      <c r="H505" s="14">
        <f>IF(B505=0,"-",IF(G504&gt;F505,"YES","NO"))</f>
      </c>
      <c r="I505" s="22">
        <f>IF(B505=0,"*",B505+(2*(F505-G504)))</f>
      </c>
      <c r="J505" s="15"/>
      <c r="K505" s="24">
        <f>IF(B505=0,"*",F505-G504)</f>
      </c>
    </row>
    <row r="506" spans="1:11" ht="13.5" customHeight="1" x14ac:dyDescent="0.15">
      <c r="A506" s="16"/>
      <c r="B506" s="15"/>
      <c r="C506" s="8"/>
      <c r="D506" s="14">
        <f>IF(A506=0,"-",A506-B505)</f>
      </c>
      <c r="E506" s="11">
        <f>IF(A506=0,"-",E505+D506+C506)</f>
      </c>
      <c r="F506" s="20"/>
      <c r="G506" s="14">
        <f>IF(A506=0,"-",D506+G504)</f>
      </c>
      <c r="H506" s="9"/>
      <c r="I506" s="22"/>
      <c r="J506" s="15"/>
      <c r="K506" s="24"/>
    </row>
    <row r="507" spans="1:11" x14ac:dyDescent="0.15">
      <c r="A507" s="15"/>
      <c r="B507" s="16"/>
      <c r="C507" s="11">
        <f>IF(B507=0,"-",B507-A506)</f>
      </c>
      <c r="D507" s="9"/>
      <c r="E507" s="11">
        <f>IF(B507=0,"-",E506+D507+C507)</f>
      </c>
      <c r="F507" s="21">
        <f>IF(B507=0,"-",E507*0.5)</f>
      </c>
      <c r="G507" s="9"/>
      <c r="H507" s="14">
        <f>IF(B507=0,"-",IF(G506&gt;F507,"YES","NO"))</f>
      </c>
      <c r="I507" s="22">
        <f>IF(B507=0,"*",B507+(2*(F507-G506)))</f>
      </c>
      <c r="J507" s="15"/>
      <c r="K507" s="24">
        <f>IF(B507=0,"*",F507-G506)</f>
      </c>
    </row>
    <row r="508" spans="1:11" ht="13.5" customHeight="1" x14ac:dyDescent="0.15">
      <c r="A508" s="16"/>
      <c r="B508" s="15"/>
      <c r="C508" s="8"/>
      <c r="D508" s="14">
        <f>IF(A508=0,"-",A508-B507)</f>
      </c>
      <c r="E508" s="11">
        <f>IF(A508=0,"-",E507+D508+C508)</f>
      </c>
      <c r="F508" s="20"/>
      <c r="G508" s="14">
        <f>IF(A508=0,"-",D508+G506)</f>
      </c>
      <c r="H508" s="9"/>
      <c r="I508" s="22"/>
      <c r="J508" s="15"/>
      <c r="K508" s="24"/>
    </row>
    <row r="509" spans="1:11" x14ac:dyDescent="0.15">
      <c r="A509" s="15"/>
      <c r="B509" s="16"/>
      <c r="C509" s="11">
        <f>IF(B509=0,"-",B509-A508)</f>
      </c>
      <c r="D509" s="9"/>
      <c r="E509" s="11">
        <f>IF(B509=0,"-",E508+D509+C509)</f>
      </c>
      <c r="F509" s="21">
        <f>IF(B509=0,"-",E509*0.5)</f>
      </c>
      <c r="G509" s="9"/>
      <c r="H509" s="14">
        <f>IF(B509=0,"-",IF(G508&gt;F509,"YES","NO"))</f>
      </c>
      <c r="I509" s="22">
        <f>IF(B509=0,"*",B509+(2*(F509-G508)))</f>
      </c>
      <c r="J509" s="15"/>
      <c r="K509" s="24">
        <f>IF(B509=0,"*",F509-G508)</f>
      </c>
    </row>
    <row r="510" spans="1:11" ht="13.5" customHeight="1" x14ac:dyDescent="0.15">
      <c r="A510" s="16"/>
      <c r="B510" s="15"/>
      <c r="C510" s="8"/>
      <c r="D510" s="14">
        <f>IF(A510=0,"-",A510-B509)</f>
      </c>
      <c r="E510" s="11">
        <f>IF(A510=0,"-",E509+D510+C510)</f>
      </c>
      <c r="F510" s="20"/>
      <c r="G510" s="14">
        <f>IF(A510=0,"-",D510+G508)</f>
      </c>
      <c r="H510" s="9"/>
      <c r="I510" s="22"/>
      <c r="J510" s="15"/>
      <c r="K510" s="24"/>
    </row>
    <row r="511" spans="1:11" x14ac:dyDescent="0.15">
      <c r="A511" s="15"/>
      <c r="B511" s="16"/>
      <c r="C511" s="11">
        <f>IF(B511=0,"-",B511-A510)</f>
      </c>
      <c r="D511" s="9"/>
      <c r="E511" s="11">
        <f>IF(B511=0,"-",E510+D511+C511)</f>
      </c>
      <c r="F511" s="21">
        <f>IF(B511=0,"-",E511*0.5)</f>
      </c>
      <c r="G511" s="9"/>
      <c r="H511" s="14">
        <f>IF(B511=0,"-",IF(G510&gt;F511,"YES","NO"))</f>
      </c>
      <c r="I511" s="22">
        <f>IF(B511=0,"*",B511+(2*(F511-G510)))</f>
      </c>
      <c r="J511" s="15"/>
      <c r="K511" s="24">
        <f>IF(B511=0,"*",F511-G510)</f>
      </c>
    </row>
    <row r="512" spans="1:11" ht="13.5" customHeight="1" x14ac:dyDescent="0.15">
      <c r="A512" s="16"/>
      <c r="B512" s="15"/>
      <c r="C512" s="8"/>
      <c r="D512" s="14">
        <f>IF(A512=0,"-",A512-B511)</f>
      </c>
      <c r="E512" s="11">
        <f>IF(A512=0,"-",E511+D512+C512)</f>
      </c>
      <c r="F512" s="20"/>
      <c r="G512" s="14">
        <f>IF(A512=0,"-",D512+G510)</f>
      </c>
      <c r="H512" s="9"/>
      <c r="I512" s="22"/>
      <c r="J512" s="15"/>
      <c r="K512" s="24"/>
    </row>
    <row r="513" spans="1:11" x14ac:dyDescent="0.15">
      <c r="A513" s="15"/>
      <c r="B513" s="16"/>
      <c r="C513" s="11">
        <f>IF(B513=0,"-",B513-A512)</f>
      </c>
      <c r="D513" s="9"/>
      <c r="E513" s="11">
        <f>IF(B513=0,"-",E512+D513+C513)</f>
      </c>
      <c r="F513" s="21">
        <f>IF(B513=0,"-",E513*0.5)</f>
      </c>
      <c r="G513" s="9"/>
      <c r="H513" s="14">
        <f>IF(B513=0,"-",IF(G512&gt;F513,"YES","NO"))</f>
      </c>
      <c r="I513" s="22">
        <f>IF(B513=0,"*",B513+(2*(F513-G512)))</f>
      </c>
      <c r="J513" s="15"/>
      <c r="K513" s="24">
        <f>IF(B513=0,"*",F513-G512)</f>
      </c>
    </row>
    <row r="514" spans="1:11" ht="13.5" customHeight="1" x14ac:dyDescent="0.15">
      <c r="A514" s="16"/>
      <c r="B514" s="15"/>
      <c r="C514" s="8"/>
      <c r="D514" s="14">
        <f>IF(A514=0,"-",A514-B513)</f>
      </c>
      <c r="E514" s="11">
        <f>IF(A514=0,"-",E513+D514+C514)</f>
      </c>
      <c r="F514" s="20"/>
      <c r="G514" s="14">
        <f>IF(A514=0,"-",D514+G512)</f>
      </c>
      <c r="H514" s="9"/>
      <c r="I514" s="22"/>
      <c r="J514" s="15"/>
      <c r="K514" s="24"/>
    </row>
    <row r="515" spans="1:11" x14ac:dyDescent="0.15">
      <c r="A515" s="15"/>
      <c r="B515" s="16"/>
      <c r="C515" s="11">
        <f>IF(B515=0,"-",B515-A514)</f>
      </c>
      <c r="D515" s="9"/>
      <c r="E515" s="11">
        <f>IF(B515=0,"-",E514+D515+C515)</f>
      </c>
      <c r="F515" s="21">
        <f>IF(B515=0,"-",E515*0.5)</f>
      </c>
      <c r="G515" s="9"/>
      <c r="H515" s="14">
        <f>IF(B515=0,"-",IF(G514&gt;F515,"YES","NO"))</f>
      </c>
      <c r="I515" s="22">
        <f>IF(B515=0,"*",B515+(2*(F515-G514)))</f>
      </c>
      <c r="J515" s="15"/>
      <c r="K515" s="24">
        <f>IF(B515=0,"*",F515-G514)</f>
      </c>
    </row>
    <row r="516" spans="1:11" ht="13.5" customHeight="1" x14ac:dyDescent="0.15">
      <c r="A516" s="16"/>
      <c r="B516" s="15"/>
      <c r="C516" s="8"/>
      <c r="D516" s="14">
        <f>IF(A516=0,"-",A516-B515)</f>
      </c>
      <c r="E516" s="11">
        <f>IF(A516=0,"-",E515+D516+C516)</f>
      </c>
      <c r="F516" s="20"/>
      <c r="G516" s="14">
        <f>IF(A516=0,"-",D516+G514)</f>
      </c>
      <c r="H516" s="9"/>
      <c r="I516" s="22"/>
      <c r="J516" s="15"/>
      <c r="K516" s="24"/>
    </row>
    <row r="517" spans="1:11" x14ac:dyDescent="0.15">
      <c r="A517" s="15"/>
      <c r="B517" s="16"/>
      <c r="C517" s="11">
        <f>IF(B517=0,"-",B517-A516)</f>
      </c>
      <c r="D517" s="9"/>
      <c r="E517" s="11">
        <f>IF(B517=0,"-",E516+D517+C517)</f>
      </c>
      <c r="F517" s="21">
        <f>IF(B517=0,"-",E517*0.5)</f>
      </c>
      <c r="G517" s="9"/>
      <c r="H517" s="14">
        <f>IF(B517=0,"-",IF(G516&gt;F517,"YES","NO"))</f>
      </c>
      <c r="I517" s="22">
        <f>IF(B517=0,"*",B517+(2*(F517-G516)))</f>
      </c>
      <c r="J517" s="15"/>
      <c r="K517" s="24">
        <f>IF(B517=0,"*",F517-G516)</f>
      </c>
    </row>
    <row r="518" spans="1:11" ht="13.5" customHeight="1" x14ac:dyDescent="0.15">
      <c r="A518" s="16"/>
      <c r="B518" s="15"/>
      <c r="C518" s="8"/>
      <c r="D518" s="14">
        <f>IF(A518=0,"-",A518-B517)</f>
      </c>
      <c r="E518" s="11">
        <f>IF(A518=0,"-",E517+D518+C518)</f>
      </c>
      <c r="F518" s="20"/>
      <c r="G518" s="14">
        <f>IF(A518=0,"-",D518+G516)</f>
      </c>
      <c r="H518" s="9"/>
      <c r="I518" s="22"/>
      <c r="J518" s="15"/>
      <c r="K518" s="24"/>
    </row>
    <row r="519" spans="1:11" x14ac:dyDescent="0.15">
      <c r="A519" s="15"/>
      <c r="B519" s="16"/>
      <c r="C519" s="11">
        <f>IF(B519=0,"-",B519-A518)</f>
      </c>
      <c r="D519" s="9"/>
      <c r="E519" s="11">
        <f>IF(B519=0,"-",E518+D519+C519)</f>
      </c>
      <c r="F519" s="21">
        <f>IF(B519=0,"-",E519*0.5)</f>
      </c>
      <c r="G519" s="9"/>
      <c r="H519" s="14">
        <f>IF(B519=0,"-",IF(G518&gt;F519,"YES","NO"))</f>
      </c>
      <c r="I519" s="22">
        <f>IF(B519=0,"*",B519+(2*(F519-G518)))</f>
      </c>
      <c r="J519" s="15"/>
      <c r="K519" s="24">
        <f>IF(B519=0,"*",F519-G518)</f>
      </c>
    </row>
    <row r="520" spans="1:11" ht="13.5" customHeight="1" x14ac:dyDescent="0.15">
      <c r="A520" s="16"/>
      <c r="B520" s="15"/>
      <c r="C520" s="8"/>
      <c r="D520" s="14">
        <f>IF(A520=0,"-",A520-B519)</f>
      </c>
      <c r="E520" s="11">
        <f>IF(A520=0,"-",E519+D520+C520)</f>
      </c>
      <c r="F520" s="20"/>
      <c r="G520" s="14">
        <f>IF(A520=0,"-",D520+G518)</f>
      </c>
      <c r="H520" s="9"/>
      <c r="I520" s="22"/>
      <c r="J520" s="15"/>
      <c r="K520" s="24"/>
    </row>
    <row r="521" spans="1:11" x14ac:dyDescent="0.15">
      <c r="A521" s="15"/>
      <c r="B521" s="16"/>
      <c r="C521" s="11">
        <f>IF(B521=0,"-",B521-A520)</f>
      </c>
      <c r="D521" s="9"/>
      <c r="E521" s="11">
        <f>IF(B521=0,"-",E520+D521+C521)</f>
      </c>
      <c r="F521" s="21">
        <f>IF(B521=0,"-",E521*0.5)</f>
      </c>
      <c r="G521" s="9"/>
      <c r="H521" s="14">
        <f>IF(B521=0,"-",IF(G520&gt;F521,"YES","NO"))</f>
      </c>
      <c r="I521" s="22">
        <f>IF(B521=0,"*",B521+(2*(F521-G520)))</f>
      </c>
      <c r="J521" s="15"/>
      <c r="K521" s="24">
        <f>IF(B521=0,"*",F521-G520)</f>
      </c>
    </row>
    <row r="522" spans="1:11" ht="13.5" customHeight="1" x14ac:dyDescent="0.15">
      <c r="A522" s="16"/>
      <c r="B522" s="15"/>
      <c r="C522" s="8"/>
      <c r="D522" s="14">
        <f>IF(A522=0,"-",A522-B521)</f>
      </c>
      <c r="E522" s="11">
        <f>IF(A522=0,"-",E521+D522+C522)</f>
      </c>
      <c r="F522" s="20"/>
      <c r="G522" s="14">
        <f>IF(A522=0,"-",D522+G520)</f>
      </c>
      <c r="H522" s="9"/>
      <c r="I522" s="22"/>
      <c r="J522" s="15"/>
      <c r="K522" s="24"/>
    </row>
    <row r="523" spans="1:11" x14ac:dyDescent="0.15">
      <c r="A523" s="15"/>
      <c r="B523" s="16"/>
      <c r="C523" s="11">
        <f>IF(B523=0,"-",B523-A522)</f>
      </c>
      <c r="D523" s="9"/>
      <c r="E523" s="11">
        <f>IF(B523=0,"-",E522+D523+C523)</f>
      </c>
      <c r="F523" s="21">
        <f>IF(B523=0,"-",E523*0.5)</f>
      </c>
      <c r="G523" s="9"/>
      <c r="H523" s="14">
        <f>IF(B523=0,"-",IF(G522&gt;F523,"YES","NO"))</f>
      </c>
      <c r="I523" s="22">
        <f>IF(B523=0,"*",B523+(2*(F523-G522)))</f>
      </c>
      <c r="J523" s="15"/>
      <c r="K523" s="24">
        <f>IF(B523=0,"*",F523-G522)</f>
      </c>
    </row>
    <row r="524" spans="1:11" ht="13.5" customHeight="1" x14ac:dyDescent="0.15">
      <c r="A524" s="16"/>
      <c r="B524" s="15"/>
      <c r="C524" s="8"/>
      <c r="D524" s="14">
        <f>IF(A524=0,"-",A524-B523)</f>
      </c>
      <c r="E524" s="11">
        <f>IF(A524=0,"-",E523+D524+C524)</f>
      </c>
      <c r="F524" s="20"/>
      <c r="G524" s="14">
        <f>IF(A524=0,"-",D524+G522)</f>
      </c>
      <c r="H524" s="9"/>
      <c r="I524" s="22"/>
      <c r="J524" s="15"/>
      <c r="K524" s="24"/>
    </row>
    <row r="525" spans="1:11" x14ac:dyDescent="0.15">
      <c r="A525" s="15"/>
      <c r="B525" s="16"/>
      <c r="C525" s="11">
        <f>IF(B525=0,"-",B525-A524)</f>
      </c>
      <c r="D525" s="9"/>
      <c r="E525" s="11">
        <f>IF(B525=0,"-",E524+D525+C525)</f>
      </c>
      <c r="F525" s="21">
        <f>IF(B525=0,"-",E525*0.5)</f>
      </c>
      <c r="G525" s="9"/>
      <c r="H525" s="14">
        <f>IF(B525=0,"-",IF(G524&gt;F525,"YES","NO"))</f>
      </c>
      <c r="I525" s="22">
        <f>IF(B525=0,"*",B525+(2*(F525-G524)))</f>
      </c>
      <c r="J525" s="15"/>
      <c r="K525" s="24">
        <f>IF(B525=0,"*",F525-G524)</f>
      </c>
    </row>
    <row r="526" spans="1:11" ht="13.5" customHeight="1" x14ac:dyDescent="0.15">
      <c r="A526" s="16"/>
      <c r="B526" s="15"/>
      <c r="C526" s="8"/>
      <c r="D526" s="14">
        <f>IF(A526=0,"-",A526-B525)</f>
      </c>
      <c r="E526" s="11">
        <f>IF(A526=0,"-",E525+D526+C526)</f>
      </c>
      <c r="F526" s="20"/>
      <c r="G526" s="14">
        <f>IF(A526=0,"-",D526+G524)</f>
      </c>
      <c r="H526" s="9"/>
      <c r="I526" s="22"/>
      <c r="J526" s="15"/>
      <c r="K526" s="24"/>
    </row>
    <row r="527" spans="1:11" x14ac:dyDescent="0.15">
      <c r="A527" s="15"/>
      <c r="B527" s="16"/>
      <c r="C527" s="11">
        <f>IF(B527=0,"-",B527-A526)</f>
      </c>
      <c r="D527" s="9"/>
      <c r="E527" s="11">
        <f>IF(B527=0,"-",E526+D527+C527)</f>
      </c>
      <c r="F527" s="21">
        <f>IF(B527=0,"-",E527*0.5)</f>
      </c>
      <c r="G527" s="9"/>
      <c r="H527" s="14">
        <f>IF(B527=0,"-",IF(G526&gt;F527,"YES","NO"))</f>
      </c>
      <c r="I527" s="22">
        <f>IF(B527=0,"*",B527+(2*(F527-G526)))</f>
      </c>
      <c r="J527" s="15"/>
      <c r="K527" s="24">
        <f>IF(B527=0,"*",F527-G526)</f>
      </c>
    </row>
    <row r="528" spans="1:11" ht="13.5" customHeight="1" x14ac:dyDescent="0.15">
      <c r="A528" s="16"/>
      <c r="B528" s="15"/>
      <c r="C528" s="8"/>
      <c r="D528" s="14">
        <f>IF(A528=0,"-",A528-B527)</f>
      </c>
      <c r="E528" s="11">
        <f>IF(A528=0,"-",E527+D528+C528)</f>
      </c>
      <c r="F528" s="20"/>
      <c r="G528" s="14">
        <f>IF(A528=0,"-",D528+G526)</f>
      </c>
      <c r="H528" s="9"/>
      <c r="I528" s="22"/>
      <c r="J528" s="15"/>
      <c r="K528" s="24"/>
    </row>
    <row r="529" spans="1:11" x14ac:dyDescent="0.15">
      <c r="A529" s="15"/>
      <c r="B529" s="16"/>
      <c r="C529" s="11">
        <f>IF(B529=0,"-",B529-A528)</f>
      </c>
      <c r="D529" s="9"/>
      <c r="E529" s="11">
        <f>IF(B529=0,"-",E528+D529+C529)</f>
      </c>
      <c r="F529" s="21">
        <f>IF(B529=0,"-",E529*0.5)</f>
      </c>
      <c r="G529" s="9"/>
      <c r="H529" s="14">
        <f>IF(B529=0,"-",IF(G528&gt;F529,"YES","NO"))</f>
      </c>
      <c r="I529" s="22">
        <f>IF(B529=0,"*",B529+(2*(F529-G528)))</f>
      </c>
      <c r="J529" s="15"/>
      <c r="K529" s="24">
        <f>IF(B529=0,"*",F529-G528)</f>
      </c>
    </row>
    <row r="530" spans="1:11" ht="13.5" customHeight="1" x14ac:dyDescent="0.15">
      <c r="A530" s="16"/>
      <c r="B530" s="15"/>
      <c r="C530" s="8"/>
      <c r="D530" s="14">
        <f>IF(A530=0,"-",A530-B529)</f>
      </c>
      <c r="E530" s="11">
        <f>IF(A530=0,"-",E529+D530+C530)</f>
      </c>
      <c r="F530" s="20"/>
      <c r="G530" s="14">
        <f>IF(A530=0,"-",D530+G528)</f>
      </c>
      <c r="H530" s="9"/>
      <c r="I530" s="22"/>
      <c r="J530" s="15"/>
      <c r="K530" s="24"/>
    </row>
    <row r="531" spans="1:11" x14ac:dyDescent="0.15">
      <c r="A531" s="15"/>
      <c r="B531" s="16"/>
      <c r="C531" s="11">
        <f>IF(B531=0,"-",B531-A530)</f>
      </c>
      <c r="D531" s="9"/>
      <c r="E531" s="11">
        <f>IF(B531=0,"-",E530+D531+C531)</f>
      </c>
      <c r="F531" s="21">
        <f>IF(B531=0,"-",E531*0.5)</f>
      </c>
      <c r="G531" s="9"/>
      <c r="H531" s="14">
        <f>IF(B531=0,"-",IF(G530&gt;F531,"YES","NO"))</f>
      </c>
      <c r="I531" s="22">
        <f>IF(B531=0,"*",B531+(2*(F531-G530)))</f>
      </c>
      <c r="J531" s="15"/>
      <c r="K531" s="24">
        <f>IF(B531=0,"*",F531-G530)</f>
      </c>
    </row>
    <row r="532" spans="1:11" ht="13.5" customHeight="1" x14ac:dyDescent="0.15">
      <c r="A532" s="16"/>
      <c r="B532" s="15"/>
      <c r="C532" s="8"/>
      <c r="D532" s="14">
        <f>IF(A532=0,"-",A532-B531)</f>
      </c>
      <c r="E532" s="11">
        <f>IF(A532=0,"-",E531+D532+C532)</f>
      </c>
      <c r="F532" s="20"/>
      <c r="G532" s="14">
        <f>IF(A532=0,"-",D532+G530)</f>
      </c>
      <c r="H532" s="9"/>
      <c r="I532" s="22"/>
      <c r="J532" s="15"/>
      <c r="K532" s="24"/>
    </row>
    <row r="533" spans="1:11" x14ac:dyDescent="0.15">
      <c r="A533" s="15"/>
      <c r="B533" s="16"/>
      <c r="C533" s="11">
        <f>IF(B533=0,"-",B533-A532)</f>
      </c>
      <c r="D533" s="9"/>
      <c r="E533" s="11">
        <f>IF(B533=0,"-",E532+D533+C533)</f>
      </c>
      <c r="F533" s="21">
        <f>IF(B533=0,"-",E533*0.5)</f>
      </c>
      <c r="G533" s="9"/>
      <c r="H533" s="14">
        <f>IF(B533=0,"-",IF(G532&gt;F533,"YES","NO"))</f>
      </c>
      <c r="I533" s="22">
        <f>IF(B533=0,"*",B533+(2*(F533-G532)))</f>
      </c>
      <c r="J533" s="15"/>
      <c r="K533" s="24">
        <f>IF(B533=0,"*",F533-G532)</f>
      </c>
    </row>
    <row r="534" spans="1:11" ht="13.5" customHeight="1" x14ac:dyDescent="0.15">
      <c r="A534" s="16"/>
      <c r="B534" s="15"/>
      <c r="C534" s="8"/>
      <c r="D534" s="14">
        <f>IF(A534=0,"-",A534-B533)</f>
      </c>
      <c r="E534" s="11">
        <f>IF(A534=0,"-",E533+D534+C534)</f>
      </c>
      <c r="F534" s="20"/>
      <c r="G534" s="14">
        <f>IF(A534=0,"-",D534+G532)</f>
      </c>
      <c r="H534" s="9"/>
      <c r="I534" s="22"/>
      <c r="J534" s="15"/>
      <c r="K534" s="24"/>
    </row>
    <row r="535" spans="1:11" x14ac:dyDescent="0.15">
      <c r="A535" s="15"/>
      <c r="B535" s="16"/>
      <c r="C535" s="11">
        <f>IF(B535=0,"-",B535-A534)</f>
      </c>
      <c r="D535" s="9"/>
      <c r="E535" s="11">
        <f>IF(B535=0,"-",E534+D535+C535)</f>
      </c>
      <c r="F535" s="21">
        <f>IF(B535=0,"-",E535*0.5)</f>
      </c>
      <c r="G535" s="9"/>
      <c r="H535" s="14">
        <f>IF(B535=0,"-",IF(G534&gt;F535,"YES","NO"))</f>
      </c>
      <c r="I535" s="22">
        <f>IF(B535=0,"*",B535+(2*(F535-G534)))</f>
      </c>
      <c r="J535" s="15"/>
      <c r="K535" s="24">
        <f>IF(B535=0,"*",F535-G534)</f>
      </c>
    </row>
    <row r="536" spans="1:11" ht="13.5" customHeight="1" x14ac:dyDescent="0.15">
      <c r="A536" s="16"/>
      <c r="B536" s="15"/>
      <c r="C536" s="8"/>
      <c r="D536" s="14">
        <f>IF(A536=0,"-",A536-B535)</f>
      </c>
      <c r="E536" s="11">
        <f>IF(A536=0,"-",E535+D536+C536)</f>
      </c>
      <c r="F536" s="20"/>
      <c r="G536" s="14">
        <f>IF(A536=0,"-",D536+G534)</f>
      </c>
      <c r="H536" s="9"/>
      <c r="I536" s="22"/>
      <c r="J536" s="15"/>
      <c r="K536" s="24"/>
    </row>
    <row r="537" spans="1:11" x14ac:dyDescent="0.15">
      <c r="A537" s="15"/>
      <c r="B537" s="16"/>
      <c r="C537" s="11">
        <f>IF(B537=0,"-",B537-A536)</f>
      </c>
      <c r="D537" s="9"/>
      <c r="E537" s="11">
        <f>IF(B537=0,"-",E536+D537+C537)</f>
      </c>
      <c r="F537" s="21">
        <f>IF(B537=0,"-",E537*0.5)</f>
      </c>
      <c r="G537" s="9"/>
      <c r="H537" s="14">
        <f>IF(B537=0,"-",IF(G536&gt;F537,"YES","NO"))</f>
      </c>
      <c r="I537" s="22">
        <f>IF(B537=0,"*",B537+(2*(F537-G536)))</f>
      </c>
      <c r="J537" s="15"/>
      <c r="K537" s="24">
        <f>IF(B537=0,"*",F537-G536)</f>
      </c>
    </row>
    <row r="538" spans="1:11" ht="13.5" customHeight="1" x14ac:dyDescent="0.15">
      <c r="A538" s="16"/>
      <c r="B538" s="15"/>
      <c r="C538" s="8"/>
      <c r="D538" s="14">
        <f>IF(A538=0,"-",A538-B537)</f>
      </c>
      <c r="E538" s="11">
        <f>IF(A538=0,"-",E537+D538+C538)</f>
      </c>
      <c r="F538" s="20"/>
      <c r="G538" s="14">
        <f>IF(A538=0,"-",D538+G536)</f>
      </c>
      <c r="H538" s="9"/>
      <c r="I538" s="22"/>
      <c r="J538" s="15"/>
      <c r="K538" s="24"/>
    </row>
    <row r="539" spans="1:11" x14ac:dyDescent="0.15">
      <c r="A539" s="15"/>
      <c r="B539" s="16"/>
      <c r="C539" s="11">
        <f>IF(B539=0,"-",B539-A538)</f>
      </c>
      <c r="D539" s="9"/>
      <c r="E539" s="11">
        <f>IF(B539=0,"-",E538+D539+C539)</f>
      </c>
      <c r="F539" s="21">
        <f>IF(B539=0,"-",E539*0.5)</f>
      </c>
      <c r="G539" s="9"/>
      <c r="H539" s="14">
        <f>IF(B539=0,"-",IF(G538&gt;F539,"YES","NO"))</f>
      </c>
      <c r="I539" s="22">
        <f>IF(B539=0,"*",B539+(2*(F539-G538)))</f>
      </c>
      <c r="J539" s="15"/>
      <c r="K539" s="24">
        <f>IF(B539=0,"*",F539-G538)</f>
      </c>
    </row>
    <row r="540" spans="1:11" ht="13.5" customHeight="1" x14ac:dyDescent="0.15">
      <c r="A540" s="16"/>
      <c r="B540" s="15"/>
      <c r="C540" s="8"/>
      <c r="D540" s="14">
        <f>IF(A540=0,"-",A540-B539)</f>
      </c>
      <c r="E540" s="11">
        <f>IF(A540=0,"-",E539+D540+C540)</f>
      </c>
      <c r="F540" s="20"/>
      <c r="G540" s="14">
        <f>IF(A540=0,"-",D540+G538)</f>
      </c>
      <c r="H540" s="9"/>
      <c r="I540" s="22"/>
      <c r="J540" s="15"/>
      <c r="K540" s="24"/>
    </row>
    <row r="541" spans="1:11" x14ac:dyDescent="0.15">
      <c r="A541" s="15"/>
      <c r="B541" s="16"/>
      <c r="C541" s="11">
        <f>IF(B541=0,"-",B541-A540)</f>
      </c>
      <c r="D541" s="9"/>
      <c r="E541" s="11">
        <f>IF(B541=0,"-",E540+D541+C541)</f>
      </c>
      <c r="F541" s="21">
        <f>IF(B541=0,"-",E541*0.5)</f>
      </c>
      <c r="G541" s="9"/>
      <c r="H541" s="14">
        <f>IF(B541=0,"-",IF(G540&gt;F541,"YES","NO"))</f>
      </c>
      <c r="I541" s="22">
        <f>IF(B541=0,"*",B541+(2*(F541-G540)))</f>
      </c>
      <c r="J541" s="15"/>
      <c r="K541" s="24">
        <f>IF(B541=0,"*",F541-G540)</f>
      </c>
    </row>
    <row r="542" spans="1:11" ht="13.5" customHeight="1" x14ac:dyDescent="0.15">
      <c r="A542" s="16"/>
      <c r="B542" s="15"/>
      <c r="C542" s="8"/>
      <c r="D542" s="14">
        <f>IF(A542=0,"-",A542-B541)</f>
      </c>
      <c r="E542" s="11">
        <f>IF(A542=0,"-",E541+D542+C542)</f>
      </c>
      <c r="F542" s="20"/>
      <c r="G542" s="14">
        <f>IF(A542=0,"-",D542+G540)</f>
      </c>
      <c r="H542" s="9"/>
      <c r="I542" s="22"/>
      <c r="J542" s="15"/>
      <c r="K542" s="24"/>
    </row>
    <row r="543" spans="1:11" x14ac:dyDescent="0.15">
      <c r="A543" s="15"/>
      <c r="B543" s="16"/>
      <c r="C543" s="11">
        <f>IF(B543=0,"-",B543-A542)</f>
      </c>
      <c r="D543" s="9"/>
      <c r="E543" s="11">
        <f>IF(B543=0,"-",E542+D543+C543)</f>
      </c>
      <c r="F543" s="21">
        <f>IF(B543=0,"-",E543*0.5)</f>
      </c>
      <c r="G543" s="9"/>
      <c r="H543" s="14">
        <f>IF(B543=0,"-",IF(G542&gt;F543,"YES","NO"))</f>
      </c>
      <c r="I543" s="22">
        <f>IF(B543=0,"*",B543+(2*(F543-G542)))</f>
      </c>
      <c r="J543" s="15"/>
      <c r="K543" s="24">
        <f>IF(B543=0,"*",F543-G542)</f>
      </c>
    </row>
    <row r="544" spans="1:11" ht="13.5" customHeight="1" x14ac:dyDescent="0.15">
      <c r="A544" s="16"/>
      <c r="B544" s="15"/>
      <c r="C544" s="8"/>
      <c r="D544" s="14">
        <f>IF(A544=0,"-",A544-B543)</f>
      </c>
      <c r="E544" s="11">
        <f>IF(A544=0,"-",E543+D544+C544)</f>
      </c>
      <c r="F544" s="20"/>
      <c r="G544" s="14">
        <f>IF(A544=0,"-",D544+G542)</f>
      </c>
      <c r="H544" s="9"/>
      <c r="I544" s="22"/>
      <c r="J544" s="15"/>
      <c r="K544" s="24"/>
    </row>
    <row r="545" spans="1:11" x14ac:dyDescent="0.15">
      <c r="A545" s="15"/>
      <c r="B545" s="16"/>
      <c r="C545" s="11">
        <f>IF(B545=0,"-",B545-A544)</f>
      </c>
      <c r="D545" s="9"/>
      <c r="E545" s="11">
        <f>IF(B545=0,"-",E544+D545+C545)</f>
      </c>
      <c r="F545" s="21">
        <f>IF(B545=0,"-",E545*0.5)</f>
      </c>
      <c r="G545" s="9"/>
      <c r="H545" s="14">
        <f>IF(B545=0,"-",IF(G544&gt;F545,"YES","NO"))</f>
      </c>
      <c r="I545" s="22">
        <f>IF(B545=0,"*",B545+(2*(F545-G544)))</f>
      </c>
      <c r="J545" s="15"/>
      <c r="K545" s="24">
        <f>IF(B545=0,"*",F545-G544)</f>
      </c>
    </row>
    <row r="546" spans="1:11" ht="13.5" customHeight="1" x14ac:dyDescent="0.15">
      <c r="A546" s="16"/>
      <c r="B546" s="15"/>
      <c r="C546" s="8"/>
      <c r="D546" s="14">
        <f>IF(A546=0,"-",A546-B545)</f>
      </c>
      <c r="E546" s="11">
        <f>IF(A546=0,"-",E545+D546+C546)</f>
      </c>
      <c r="F546" s="20"/>
      <c r="G546" s="14">
        <f>IF(A546=0,"-",D546+G544)</f>
      </c>
      <c r="H546" s="9"/>
      <c r="I546" s="22"/>
      <c r="J546" s="15"/>
      <c r="K546" s="24"/>
    </row>
    <row r="547" spans="1:11" x14ac:dyDescent="0.15">
      <c r="A547" s="15"/>
      <c r="B547" s="16"/>
      <c r="C547" s="11">
        <f>IF(B547=0,"-",B547-A546)</f>
      </c>
      <c r="D547" s="9"/>
      <c r="E547" s="11">
        <f>IF(B547=0,"-",E546+D547+C547)</f>
      </c>
      <c r="F547" s="21">
        <f>IF(B547=0,"-",E547*0.5)</f>
      </c>
      <c r="G547" s="9"/>
      <c r="H547" s="14">
        <f>IF(B547=0,"-",IF(G546&gt;F547,"YES","NO"))</f>
      </c>
      <c r="I547" s="22">
        <f>IF(B547=0,"*",B547+(2*(F547-G546)))</f>
      </c>
      <c r="J547" s="15"/>
      <c r="K547" s="24">
        <f>IF(B547=0,"*",F547-G546)</f>
      </c>
    </row>
    <row r="548" spans="1:11" ht="13.5" customHeight="1" x14ac:dyDescent="0.15">
      <c r="A548" s="16"/>
      <c r="B548" s="15"/>
      <c r="C548" s="8"/>
      <c r="D548" s="14">
        <f>IF(A548=0,"-",A548-B547)</f>
      </c>
      <c r="E548" s="11">
        <f>IF(A548=0,"-",E547+D548+C548)</f>
      </c>
      <c r="F548" s="20"/>
      <c r="G548" s="14">
        <f>IF(A548=0,"-",D548+G546)</f>
      </c>
      <c r="H548" s="9"/>
      <c r="I548" s="22"/>
      <c r="J548" s="15"/>
      <c r="K548" s="24"/>
    </row>
    <row r="549" spans="1:11" x14ac:dyDescent="0.15">
      <c r="A549" s="15"/>
      <c r="B549" s="16"/>
      <c r="C549" s="11">
        <f>IF(B549=0,"-",B549-A548)</f>
      </c>
      <c r="D549" s="9"/>
      <c r="E549" s="11">
        <f>IF(B549=0,"-",E548+D549+C549)</f>
      </c>
      <c r="F549" s="21">
        <f>IF(B549=0,"-",E549*0.5)</f>
      </c>
      <c r="G549" s="9"/>
      <c r="H549" s="14">
        <f>IF(B549=0,"-",IF(G548&gt;F549,"YES","NO"))</f>
      </c>
      <c r="I549" s="22">
        <f>IF(B549=0,"*",B549+(2*(F549-G548)))</f>
      </c>
      <c r="J549" s="15"/>
      <c r="K549" s="24">
        <f>IF(B549=0,"*",F549-G548)</f>
      </c>
    </row>
    <row r="550" spans="1:11" ht="13.5" customHeight="1" x14ac:dyDescent="0.15">
      <c r="A550" s="16"/>
      <c r="B550" s="15"/>
      <c r="C550" s="8"/>
      <c r="D550" s="14">
        <f>IF(A550=0,"-",A550-B549)</f>
      </c>
      <c r="E550" s="11">
        <f>IF(A550=0,"-",E549+D550+C550)</f>
      </c>
      <c r="F550" s="20"/>
      <c r="G550" s="14">
        <f>IF(A550=0,"-",D550+G548)</f>
      </c>
      <c r="H550" s="9"/>
      <c r="I550" s="22"/>
      <c r="J550" s="15"/>
      <c r="K550" s="24"/>
    </row>
    <row r="551" spans="1:11" x14ac:dyDescent="0.15">
      <c r="A551" s="15"/>
      <c r="B551" s="16"/>
      <c r="C551" s="11">
        <f>IF(B551=0,"-",B551-A550)</f>
      </c>
      <c r="D551" s="9"/>
      <c r="E551" s="11">
        <f>IF(B551=0,"-",E550+D551+C551)</f>
      </c>
      <c r="F551" s="21">
        <f>IF(B551=0,"-",E551*0.5)</f>
      </c>
      <c r="G551" s="9"/>
      <c r="H551" s="14">
        <f>IF(B551=0,"-",IF(G550&gt;F551,"YES","NO"))</f>
      </c>
      <c r="I551" s="22">
        <f>IF(B551=0,"*",B551+(2*(F551-G550)))</f>
      </c>
      <c r="J551" s="15"/>
      <c r="K551" s="24">
        <f>IF(B551=0,"*",F551-G550)</f>
      </c>
    </row>
    <row r="552" spans="1:11" ht="13.5" customHeight="1" x14ac:dyDescent="0.15">
      <c r="A552" s="16"/>
      <c r="B552" s="15"/>
      <c r="C552" s="8"/>
      <c r="D552" s="14">
        <f>IF(A552=0,"-",A552-B551)</f>
      </c>
      <c r="E552" s="11">
        <f>IF(A552=0,"-",E551+D552+C552)</f>
      </c>
      <c r="F552" s="20"/>
      <c r="G552" s="14">
        <f>IF(A552=0,"-",D552+G550)</f>
      </c>
      <c r="H552" s="9"/>
      <c r="I552" s="22"/>
      <c r="J552" s="15"/>
      <c r="K552" s="24"/>
    </row>
    <row r="553" spans="1:11" x14ac:dyDescent="0.15">
      <c r="A553" s="15"/>
      <c r="B553" s="16"/>
      <c r="C553" s="11">
        <f>IF(B553=0,"-",B553-A552)</f>
      </c>
      <c r="D553" s="9"/>
      <c r="E553" s="11">
        <f>IF(B553=0,"-",E552+D553+C553)</f>
      </c>
      <c r="F553" s="21">
        <f>IF(B553=0,"-",E553*0.5)</f>
      </c>
      <c r="G553" s="9"/>
      <c r="H553" s="14">
        <f>IF(B553=0,"-",IF(G552&gt;F553,"YES","NO"))</f>
      </c>
      <c r="I553" s="22">
        <f>IF(B553=0,"*",B553+(2*(F553-G552)))</f>
      </c>
      <c r="J553" s="15"/>
      <c r="K553" s="24">
        <f>IF(B553=0,"*",F553-G552)</f>
      </c>
    </row>
    <row r="554" spans="1:11" ht="13.5" customHeight="1" x14ac:dyDescent="0.15">
      <c r="A554" s="16"/>
      <c r="B554" s="15"/>
      <c r="C554" s="8"/>
      <c r="D554" s="14">
        <f>IF(A554=0,"-",A554-B553)</f>
      </c>
      <c r="E554" s="11">
        <f>IF(A554=0,"-",E553+D554+C554)</f>
      </c>
      <c r="F554" s="20"/>
      <c r="G554" s="14">
        <f>IF(A554=0,"-",D554+G552)</f>
      </c>
      <c r="H554" s="9"/>
      <c r="I554" s="22"/>
      <c r="J554" s="15"/>
      <c r="K554" s="24"/>
    </row>
    <row r="555" spans="1:11" x14ac:dyDescent="0.15">
      <c r="A555" s="15"/>
      <c r="B555" s="16"/>
      <c r="C555" s="11">
        <f>IF(B555=0,"-",B555-A554)</f>
      </c>
      <c r="D555" s="9"/>
      <c r="E555" s="11">
        <f>IF(B555=0,"-",E554+D555+C555)</f>
      </c>
      <c r="F555" s="21">
        <f>IF(B555=0,"-",E555*0.5)</f>
      </c>
      <c r="G555" s="9"/>
      <c r="H555" s="14">
        <f>IF(B555=0,"-",IF(G554&gt;F555,"YES","NO"))</f>
      </c>
      <c r="I555" s="22">
        <f>IF(B555=0,"*",B555+(2*(F555-G554)))</f>
      </c>
      <c r="J555" s="15"/>
      <c r="K555" s="24">
        <f>IF(B555=0,"*",F555-G554)</f>
      </c>
    </row>
    <row r="556" spans="1:11" ht="13.5" customHeight="1" x14ac:dyDescent="0.15">
      <c r="A556" s="16"/>
      <c r="B556" s="15"/>
      <c r="C556" s="8"/>
      <c r="D556" s="14">
        <f>IF(A556=0,"-",A556-B555)</f>
      </c>
      <c r="E556" s="11">
        <f>IF(A556=0,"-",E555+D556+C556)</f>
      </c>
      <c r="F556" s="20"/>
      <c r="G556" s="14">
        <f>IF(A556=0,"-",D556+G554)</f>
      </c>
      <c r="H556" s="9"/>
      <c r="I556" s="22"/>
      <c r="J556" s="15"/>
      <c r="K556" s="24"/>
    </row>
    <row r="557" spans="1:11" x14ac:dyDescent="0.15">
      <c r="A557" s="15"/>
      <c r="B557" s="16"/>
      <c r="C557" s="11">
        <f>IF(B557=0,"-",B557-A556)</f>
      </c>
      <c r="D557" s="9"/>
      <c r="E557" s="11">
        <f>IF(B557=0,"-",E556+D557+C557)</f>
      </c>
      <c r="F557" s="21">
        <f>IF(B557=0,"-",E557*0.5)</f>
      </c>
      <c r="G557" s="9"/>
      <c r="H557" s="14">
        <f>IF(B557=0,"-",IF(G556&gt;F557,"YES","NO"))</f>
      </c>
      <c r="I557" s="22">
        <f>IF(B557=0,"*",B557+(2*(F557-G556)))</f>
      </c>
      <c r="J557" s="15"/>
      <c r="K557" s="24">
        <f>IF(B557=0,"*",F557-G556)</f>
      </c>
    </row>
    <row r="558" spans="1:11" ht="13.5" customHeight="1" x14ac:dyDescent="0.15">
      <c r="A558" s="16"/>
      <c r="B558" s="15"/>
      <c r="C558" s="8"/>
      <c r="D558" s="14">
        <f>IF(A558=0,"-",A558-B557)</f>
      </c>
      <c r="E558" s="11">
        <f>IF(A558=0,"-",E557+D558+C558)</f>
      </c>
      <c r="F558" s="20"/>
      <c r="G558" s="14">
        <f>IF(A558=0,"-",D558+G556)</f>
      </c>
      <c r="H558" s="9"/>
      <c r="I558" s="22"/>
      <c r="J558" s="15"/>
      <c r="K558" s="24"/>
    </row>
    <row r="559" spans="1:11" x14ac:dyDescent="0.15">
      <c r="A559" s="15"/>
      <c r="B559" s="16"/>
      <c r="C559" s="11">
        <f>IF(B559=0,"-",B559-A558)</f>
      </c>
      <c r="D559" s="9"/>
      <c r="E559" s="11">
        <f>IF(B559=0,"-",E558+D559+C559)</f>
      </c>
      <c r="F559" s="21">
        <f>IF(B559=0,"-",E559*0.5)</f>
      </c>
      <c r="G559" s="9"/>
      <c r="H559" s="14">
        <f>IF(B559=0,"-",IF(G558&gt;F559,"YES","NO"))</f>
      </c>
      <c r="I559" s="22">
        <f>IF(B559=0,"*",B559+(2*(F559-G558)))</f>
      </c>
      <c r="J559" s="15"/>
      <c r="K559" s="24">
        <f>IF(B559=0,"*",F559-G558)</f>
      </c>
    </row>
    <row r="560" spans="1:11" ht="13.5" customHeight="1" x14ac:dyDescent="0.15">
      <c r="A560" s="16"/>
      <c r="B560" s="15"/>
      <c r="C560" s="8"/>
      <c r="D560" s="14">
        <f>IF(A560=0,"-",A560-B559)</f>
      </c>
      <c r="E560" s="11">
        <f>IF(A560=0,"-",E559+D560+C560)</f>
      </c>
      <c r="F560" s="20"/>
      <c r="G560" s="14">
        <f>IF(A560=0,"-",D560+G558)</f>
      </c>
      <c r="H560" s="9"/>
      <c r="I560" s="22"/>
      <c r="J560" s="15"/>
      <c r="K560" s="24"/>
    </row>
    <row r="561" spans="1:11" x14ac:dyDescent="0.15">
      <c r="A561" s="15"/>
      <c r="B561" s="16"/>
      <c r="C561" s="11">
        <f>IF(B561=0,"-",B561-A560)</f>
      </c>
      <c r="D561" s="9"/>
      <c r="E561" s="11">
        <f>IF(B561=0,"-",E560+D561+C561)</f>
      </c>
      <c r="F561" s="21">
        <f>IF(B561=0,"-",E561*0.5)</f>
      </c>
      <c r="G561" s="9"/>
      <c r="H561" s="14">
        <f>IF(B561=0,"-",IF(G560&gt;F561,"YES","NO"))</f>
      </c>
      <c r="I561" s="22">
        <f>IF(B561=0,"*",B561+(2*(F561-G560)))</f>
      </c>
      <c r="J561" s="15"/>
      <c r="K561" s="24">
        <f>IF(B561=0,"*",F561-G560)</f>
      </c>
    </row>
    <row r="562" spans="1:11" ht="13.5" customHeight="1" x14ac:dyDescent="0.15">
      <c r="A562" s="16"/>
      <c r="B562" s="15"/>
      <c r="C562" s="8"/>
      <c r="D562" s="14">
        <f>IF(A562=0,"-",A562-B561)</f>
      </c>
      <c r="E562" s="11">
        <f>IF(A562=0,"-",E561+D562+C562)</f>
      </c>
      <c r="F562" s="20"/>
      <c r="G562" s="14">
        <f>IF(A562=0,"-",D562+G560)</f>
      </c>
      <c r="H562" s="9"/>
      <c r="I562" s="22"/>
      <c r="J562" s="15"/>
      <c r="K562" s="24"/>
    </row>
    <row r="563" spans="1:11" x14ac:dyDescent="0.15">
      <c r="A563" s="15"/>
      <c r="B563" s="16"/>
      <c r="C563" s="11">
        <f>IF(B563=0,"-",B563-A562)</f>
      </c>
      <c r="D563" s="9"/>
      <c r="E563" s="11">
        <f>IF(B563=0,"-",E562+D563+C563)</f>
      </c>
      <c r="F563" s="21">
        <f>IF(B563=0,"-",E563*0.5)</f>
      </c>
      <c r="G563" s="9"/>
      <c r="H563" s="14">
        <f>IF(B563=0,"-",IF(G562&gt;F563,"YES","NO"))</f>
      </c>
      <c r="I563" s="22">
        <f>IF(B563=0,"*",B563+(2*(F563-G562)))</f>
      </c>
      <c r="J563" s="15"/>
      <c r="K563" s="24">
        <f>IF(B563=0,"*",F563-G562)</f>
      </c>
    </row>
    <row r="564" spans="1:11" ht="13.5" customHeight="1" x14ac:dyDescent="0.15">
      <c r="A564" s="16"/>
      <c r="B564" s="15"/>
      <c r="C564" s="8"/>
      <c r="D564" s="14">
        <f>IF(A564=0,"-",A564-B563)</f>
      </c>
      <c r="E564" s="11">
        <f>IF(A564=0,"-",E563+D564+C564)</f>
      </c>
      <c r="F564" s="20"/>
      <c r="G564" s="14">
        <f>IF(A564=0,"-",D564+G562)</f>
      </c>
      <c r="H564" s="9"/>
      <c r="I564" s="22"/>
      <c r="J564" s="15"/>
      <c r="K564" s="24"/>
    </row>
    <row r="565" spans="1:11" x14ac:dyDescent="0.15">
      <c r="A565" s="15"/>
      <c r="B565" s="16"/>
      <c r="C565" s="11">
        <f>IF(B565=0,"-",B565-A564)</f>
      </c>
      <c r="D565" s="9"/>
      <c r="E565" s="11">
        <f>IF(B565=0,"-",E564+D565+C565)</f>
      </c>
      <c r="F565" s="21">
        <f>IF(B565=0,"-",E565*0.5)</f>
      </c>
      <c r="G565" s="9"/>
      <c r="H565" s="14">
        <f>IF(B565=0,"-",IF(G564&gt;F565,"YES","NO"))</f>
      </c>
      <c r="I565" s="22">
        <f>IF(B565=0,"*",B565+(2*(F565-G564)))</f>
      </c>
      <c r="J565" s="15"/>
      <c r="K565" s="24">
        <f>IF(B565=0,"*",F565-G564)</f>
      </c>
    </row>
    <row r="566" spans="1:11" ht="13.5" customHeight="1" x14ac:dyDescent="0.15">
      <c r="A566" s="16"/>
      <c r="B566" s="15"/>
      <c r="C566" s="8"/>
      <c r="D566" s="14">
        <f>IF(A566=0,"-",A566-B565)</f>
      </c>
      <c r="E566" s="11">
        <f>IF(A566=0,"-",E565+D566+C566)</f>
      </c>
      <c r="F566" s="20"/>
      <c r="G566" s="14">
        <f>IF(A566=0,"-",D566+G564)</f>
      </c>
      <c r="H566" s="9"/>
      <c r="I566" s="22"/>
      <c r="J566" s="15"/>
      <c r="K566" s="24"/>
    </row>
    <row r="567" spans="1:11" x14ac:dyDescent="0.15">
      <c r="A567" s="15"/>
      <c r="B567" s="16"/>
      <c r="C567" s="11">
        <f>IF(B567=0,"-",B567-A566)</f>
      </c>
      <c r="D567" s="9"/>
      <c r="E567" s="11">
        <f>IF(B567=0,"-",E566+D567+C567)</f>
      </c>
      <c r="F567" s="21">
        <f>IF(B567=0,"-",E567*0.5)</f>
      </c>
      <c r="G567" s="9"/>
      <c r="H567" s="14">
        <f>IF(B567=0,"-",IF(G566&gt;F567,"YES","NO"))</f>
      </c>
      <c r="I567" s="22">
        <f>IF(B567=0,"*",B567+(2*(F567-G566)))</f>
      </c>
      <c r="J567" s="15"/>
      <c r="K567" s="24">
        <f>IF(B567=0,"*",F567-G566)</f>
      </c>
    </row>
    <row r="568" spans="1:11" ht="13.5" customHeight="1" x14ac:dyDescent="0.15">
      <c r="A568" s="16"/>
      <c r="B568" s="15"/>
      <c r="C568" s="8"/>
      <c r="D568" s="14">
        <f>IF(A568=0,"-",A568-B567)</f>
      </c>
      <c r="E568" s="11">
        <f>IF(A568=0,"-",E567+D568+C568)</f>
      </c>
      <c r="F568" s="20"/>
      <c r="G568" s="14">
        <f>IF(A568=0,"-",D568+G566)</f>
      </c>
      <c r="H568" s="9"/>
      <c r="I568" s="22"/>
      <c r="J568" s="15"/>
      <c r="K568" s="24"/>
    </row>
    <row r="569" spans="1:11" x14ac:dyDescent="0.15">
      <c r="A569" s="15"/>
      <c r="B569" s="16"/>
      <c r="C569" s="11">
        <f>IF(B569=0,"-",B569-A568)</f>
      </c>
      <c r="D569" s="9"/>
      <c r="E569" s="11">
        <f>IF(B569=0,"-",E568+D569+C569)</f>
      </c>
      <c r="F569" s="21">
        <f>IF(B569=0,"-",E569*0.5)</f>
      </c>
      <c r="G569" s="9"/>
      <c r="H569" s="14">
        <f>IF(B569=0,"-",IF(G568&gt;F569,"YES","NO"))</f>
      </c>
      <c r="I569" s="22">
        <f>IF(B569=0,"*",B569+(2*(F569-G568)))</f>
      </c>
      <c r="J569" s="15"/>
      <c r="K569" s="24">
        <f>IF(B569=0,"*",F569-G568)</f>
      </c>
    </row>
    <row r="570" spans="1:11" ht="13.5" customHeight="1" x14ac:dyDescent="0.15">
      <c r="A570" s="16"/>
      <c r="B570" s="15"/>
      <c r="C570" s="8"/>
      <c r="D570" s="14">
        <f>IF(A570=0,"-",A570-B569)</f>
      </c>
      <c r="E570" s="11">
        <f>IF(A570=0,"-",E569+D570+C570)</f>
      </c>
      <c r="F570" s="20"/>
      <c r="G570" s="14">
        <f>IF(A570=0,"-",D570+G568)</f>
      </c>
      <c r="H570" s="9"/>
      <c r="I570" s="22"/>
      <c r="J570" s="15"/>
      <c r="K570" s="24"/>
    </row>
    <row r="571" spans="1:11" x14ac:dyDescent="0.15">
      <c r="A571" s="15"/>
      <c r="B571" s="16"/>
      <c r="C571" s="11">
        <f>IF(B571=0,"-",B571-A570)</f>
      </c>
      <c r="D571" s="9"/>
      <c r="E571" s="11">
        <f>IF(B571=0,"-",E570+D571+C571)</f>
      </c>
      <c r="F571" s="21">
        <f>IF(B571=0,"-",E571*0.5)</f>
      </c>
      <c r="G571" s="9"/>
      <c r="H571" s="14">
        <f>IF(B571=0,"-",IF(G570&gt;F571,"YES","NO"))</f>
      </c>
      <c r="I571" s="22">
        <f>IF(B571=0,"*",B571+(2*(F571-G570)))</f>
      </c>
      <c r="J571" s="15"/>
      <c r="K571" s="24">
        <f>IF(B571=0,"*",F571-G570)</f>
      </c>
    </row>
    <row r="572" spans="1:11" ht="13.5" customHeight="1" x14ac:dyDescent="0.15">
      <c r="A572" s="16"/>
      <c r="B572" s="15"/>
      <c r="C572" s="8"/>
      <c r="D572" s="14">
        <f>IF(A572=0,"-",A572-B571)</f>
      </c>
      <c r="E572" s="11">
        <f>IF(A572=0,"-",E571+D572+C572)</f>
      </c>
      <c r="F572" s="20"/>
      <c r="G572" s="14">
        <f>IF(A572=0,"-",D572+G570)</f>
      </c>
      <c r="H572" s="9"/>
      <c r="I572" s="22"/>
      <c r="J572" s="15"/>
      <c r="K572" s="24"/>
    </row>
    <row r="573" spans="1:11" x14ac:dyDescent="0.15">
      <c r="A573" s="15"/>
      <c r="B573" s="16"/>
      <c r="C573" s="11">
        <f>IF(B573=0,"-",B573-A572)</f>
      </c>
      <c r="D573" s="9"/>
      <c r="E573" s="11">
        <f>IF(B573=0,"-",E572+D573+C573)</f>
      </c>
      <c r="F573" s="21">
        <f>IF(B573=0,"-",E573*0.5)</f>
      </c>
      <c r="G573" s="9"/>
      <c r="H573" s="14">
        <f>IF(B573=0,"-",IF(G572&gt;F573,"YES","NO"))</f>
      </c>
      <c r="I573" s="22">
        <f>IF(B573=0,"*",B573+(2*(F573-G572)))</f>
      </c>
      <c r="J573" s="15"/>
      <c r="K573" s="24">
        <f>IF(B573=0,"*",F573-G572)</f>
      </c>
    </row>
    <row r="574" spans="1:11" ht="13.5" customHeight="1" x14ac:dyDescent="0.15">
      <c r="A574" s="16"/>
      <c r="B574" s="15"/>
      <c r="C574" s="8"/>
      <c r="D574" s="14">
        <f>IF(A574=0,"-",A574-B573)</f>
      </c>
      <c r="E574" s="11">
        <f>IF(A574=0,"-",E573+D574+C574)</f>
      </c>
      <c r="F574" s="20"/>
      <c r="G574" s="14">
        <f>IF(A574=0,"-",D574+G572)</f>
      </c>
      <c r="H574" s="9"/>
      <c r="I574" s="22"/>
      <c r="J574" s="15"/>
      <c r="K574" s="24"/>
    </row>
    <row r="575" spans="1:11" x14ac:dyDescent="0.15">
      <c r="A575" s="15"/>
      <c r="B575" s="16"/>
      <c r="C575" s="11">
        <f>IF(B575=0,"-",B575-A574)</f>
      </c>
      <c r="D575" s="9"/>
      <c r="E575" s="11">
        <f>IF(B575=0,"-",E574+D575+C575)</f>
      </c>
      <c r="F575" s="21">
        <f>IF(B575=0,"-",E575*0.5)</f>
      </c>
      <c r="G575" s="9"/>
      <c r="H575" s="14">
        <f>IF(B575=0,"-",IF(G574&gt;F575,"YES","NO"))</f>
      </c>
      <c r="I575" s="22">
        <f>IF(B575=0,"*",B575+(2*(F575-G574)))</f>
      </c>
      <c r="J575" s="15"/>
      <c r="K575" s="24">
        <f>IF(B575=0,"*",F575-G574)</f>
      </c>
    </row>
    <row r="576" spans="1:11" ht="13.5" customHeight="1" x14ac:dyDescent="0.15">
      <c r="A576" s="16"/>
      <c r="B576" s="15"/>
      <c r="C576" s="8"/>
      <c r="D576" s="14">
        <f>IF(A576=0,"-",A576-B575)</f>
      </c>
      <c r="E576" s="11">
        <f>IF(A576=0,"-",E575+D576+C576)</f>
      </c>
      <c r="F576" s="20"/>
      <c r="G576" s="14">
        <f>IF(A576=0,"-",D576+G574)</f>
      </c>
      <c r="H576" s="9"/>
      <c r="I576" s="22"/>
      <c r="J576" s="15"/>
      <c r="K576" s="24"/>
    </row>
    <row r="577" spans="1:11" x14ac:dyDescent="0.15">
      <c r="A577" s="15"/>
      <c r="B577" s="16"/>
      <c r="C577" s="11">
        <f>IF(B577=0,"-",B577-A576)</f>
      </c>
      <c r="D577" s="9"/>
      <c r="E577" s="11">
        <f>IF(B577=0,"-",E576+D577+C577)</f>
      </c>
      <c r="F577" s="21">
        <f>IF(B577=0,"-",E577*0.5)</f>
      </c>
      <c r="G577" s="9"/>
      <c r="H577" s="14">
        <f>IF(B577=0,"-",IF(G576&gt;F577,"YES","NO"))</f>
      </c>
      <c r="I577" s="22">
        <f>IF(B577=0,"*",B577+(2*(F577-G576)))</f>
      </c>
      <c r="J577" s="15"/>
      <c r="K577" s="24">
        <f>IF(B577=0,"*",F577-G576)</f>
      </c>
    </row>
    <row r="578" spans="1:11" ht="13.5" customHeight="1" x14ac:dyDescent="0.15">
      <c r="A578" s="16"/>
      <c r="B578" s="15"/>
      <c r="C578" s="8"/>
      <c r="D578" s="14">
        <f>IF(A578=0,"-",A578-B577)</f>
      </c>
      <c r="E578" s="11">
        <f>IF(A578=0,"-",E577+D578+C578)</f>
      </c>
      <c r="F578" s="20"/>
      <c r="G578" s="14">
        <f>IF(A578=0,"-",D578+G576)</f>
      </c>
      <c r="H578" s="9"/>
      <c r="I578" s="22"/>
      <c r="J578" s="15"/>
      <c r="K578" s="24"/>
    </row>
    <row r="579" spans="1:11" x14ac:dyDescent="0.15">
      <c r="A579" s="15"/>
      <c r="B579" s="16"/>
      <c r="C579" s="11">
        <f>IF(B579=0,"-",B579-A578)</f>
      </c>
      <c r="D579" s="9"/>
      <c r="E579" s="11">
        <f>IF(B579=0,"-",E578+D579+C579)</f>
      </c>
      <c r="F579" s="21">
        <f>IF(B579=0,"-",E579*0.5)</f>
      </c>
      <c r="G579" s="9"/>
      <c r="H579" s="14">
        <f>IF(B579=0,"-",IF(G578&gt;F579,"YES","NO"))</f>
      </c>
      <c r="I579" s="22">
        <f>IF(B579=0,"*",B579+(2*(F579-G578)))</f>
      </c>
      <c r="J579" s="15"/>
      <c r="K579" s="24">
        <f>IF(B579=0,"*",F579-G578)</f>
      </c>
    </row>
    <row r="580" spans="1:11" ht="13.5" customHeight="1" x14ac:dyDescent="0.15">
      <c r="A580" s="16"/>
      <c r="B580" s="15"/>
      <c r="C580" s="8"/>
      <c r="D580" s="14">
        <f>IF(A580=0,"-",A580-B579)</f>
      </c>
      <c r="E580" s="11">
        <f>IF(A580=0,"-",E579+D580+C580)</f>
      </c>
      <c r="F580" s="20"/>
      <c r="G580" s="14">
        <f>IF(A580=0,"-",D580+G578)</f>
      </c>
      <c r="H580" s="9"/>
      <c r="I580" s="22"/>
      <c r="J580" s="15"/>
      <c r="K580" s="24"/>
    </row>
    <row r="581" spans="1:11" x14ac:dyDescent="0.15">
      <c r="A581" s="15"/>
      <c r="B581" s="16"/>
      <c r="C581" s="11">
        <f>IF(B581=0,"-",B581-A580)</f>
      </c>
      <c r="D581" s="9"/>
      <c r="E581" s="11">
        <f>IF(B581=0,"-",E580+D581+C581)</f>
      </c>
      <c r="F581" s="21">
        <f>IF(B581=0,"-",E581*0.5)</f>
      </c>
      <c r="G581" s="9"/>
      <c r="H581" s="14">
        <f>IF(B581=0,"-",IF(G580&gt;F581,"YES","NO"))</f>
      </c>
      <c r="I581" s="22">
        <f>IF(B581=0,"*",B581+(2*(F581-G580)))</f>
      </c>
      <c r="J581" s="15"/>
      <c r="K581" s="24">
        <f>IF(B581=0,"*",F581-G580)</f>
      </c>
    </row>
    <row r="582" spans="1:11" ht="13.5" customHeight="1" x14ac:dyDescent="0.15">
      <c r="A582" s="16"/>
      <c r="B582" s="15"/>
      <c r="C582" s="8"/>
      <c r="D582" s="14">
        <f>IF(A582=0,"-",A582-B581)</f>
      </c>
      <c r="E582" s="11">
        <f>IF(A582=0,"-",E581+D582+C582)</f>
      </c>
      <c r="F582" s="20"/>
      <c r="G582" s="14">
        <f>IF(A582=0,"-",D582+G580)</f>
      </c>
      <c r="H582" s="9"/>
      <c r="I582" s="22"/>
      <c r="J582" s="15"/>
      <c r="K582" s="24"/>
    </row>
    <row r="583" spans="1:11" x14ac:dyDescent="0.15">
      <c r="A583" s="15"/>
      <c r="B583" s="16"/>
      <c r="C583" s="11">
        <f>IF(B583=0,"-",B583-A582)</f>
      </c>
      <c r="D583" s="9"/>
      <c r="E583" s="11">
        <f>IF(B583=0,"-",E582+D583+C583)</f>
      </c>
      <c r="F583" s="21">
        <f>IF(B583=0,"-",E583*0.5)</f>
      </c>
      <c r="G583" s="9"/>
      <c r="H583" s="14">
        <f>IF(B583=0,"-",IF(G582&gt;F583,"YES","NO"))</f>
      </c>
      <c r="I583" s="22">
        <f>IF(B583=0,"*",B583+(2*(F583-G582)))</f>
      </c>
      <c r="J583" s="15"/>
      <c r="K583" s="24">
        <f>IF(B583=0,"*",F583-G582)</f>
      </c>
    </row>
    <row r="584" spans="1:11" ht="13.5" customHeight="1" x14ac:dyDescent="0.15">
      <c r="A584" s="16"/>
      <c r="B584" s="15"/>
      <c r="C584" s="8"/>
      <c r="D584" s="14">
        <f>IF(A584=0,"-",A584-B583)</f>
      </c>
      <c r="E584" s="11">
        <f>IF(A584=0,"-",E583+D584+C584)</f>
      </c>
      <c r="F584" s="20"/>
      <c r="G584" s="14">
        <f>IF(A584=0,"-",D584+G582)</f>
      </c>
      <c r="H584" s="9"/>
      <c r="I584" s="22"/>
      <c r="J584" s="15"/>
      <c r="K584" s="24"/>
    </row>
    <row r="585" spans="1:11" x14ac:dyDescent="0.15">
      <c r="A585" s="15"/>
      <c r="B585" s="16"/>
      <c r="C585" s="11">
        <f>IF(B585=0,"-",B585-A584)</f>
      </c>
      <c r="D585" s="9"/>
      <c r="E585" s="11">
        <f>IF(B585=0,"-",E584+D585+C585)</f>
      </c>
      <c r="F585" s="21">
        <f>IF(B585=0,"-",E585*0.5)</f>
      </c>
      <c r="G585" s="9"/>
      <c r="H585" s="14">
        <f>IF(B585=0,"-",IF(G584&gt;F585,"YES","NO"))</f>
      </c>
      <c r="I585" s="22">
        <f>IF(B585=0,"*",B585+(2*(F585-G584)))</f>
      </c>
      <c r="J585" s="15"/>
      <c r="K585" s="24">
        <f>IF(B585=0,"*",F585-G584)</f>
      </c>
    </row>
    <row r="586" spans="1:11" ht="13.5" customHeight="1" x14ac:dyDescent="0.15">
      <c r="A586" s="16"/>
      <c r="B586" s="15"/>
      <c r="C586" s="8"/>
      <c r="D586" s="14">
        <f>IF(A586=0,"-",A586-B585)</f>
      </c>
      <c r="E586" s="11">
        <f>IF(A586=0,"-",E585+D586+C586)</f>
      </c>
      <c r="F586" s="20"/>
      <c r="G586" s="14">
        <f>IF(A586=0,"-",D586+G584)</f>
      </c>
      <c r="H586" s="9"/>
      <c r="I586" s="22"/>
      <c r="J586" s="15"/>
      <c r="K586" s="24"/>
    </row>
    <row r="587" spans="1:11" x14ac:dyDescent="0.15">
      <c r="A587" s="15"/>
      <c r="B587" s="16"/>
      <c r="C587" s="11">
        <f>IF(B587=0,"-",B587-A586)</f>
      </c>
      <c r="D587" s="9"/>
      <c r="E587" s="11">
        <f>IF(B587=0,"-",E586+D587+C587)</f>
      </c>
      <c r="F587" s="21">
        <f>IF(B587=0,"-",E587*0.5)</f>
      </c>
      <c r="G587" s="9"/>
      <c r="H587" s="14">
        <f>IF(B587=0,"-",IF(G586&gt;F587,"YES","NO"))</f>
      </c>
      <c r="I587" s="22">
        <f>IF(B587=0,"*",B587+(2*(F587-G586)))</f>
      </c>
      <c r="J587" s="15"/>
      <c r="K587" s="24">
        <f>IF(B587=0,"*",F587-G586)</f>
      </c>
    </row>
    <row r="588" spans="1:11" ht="13.5" customHeight="1" x14ac:dyDescent="0.15">
      <c r="A588" s="16"/>
      <c r="B588" s="15"/>
      <c r="C588" s="8"/>
      <c r="D588" s="14">
        <f>IF(A588=0,"-",A588-B587)</f>
      </c>
      <c r="E588" s="11">
        <f>IF(A588=0,"-",E587+D588+C588)</f>
      </c>
      <c r="F588" s="20"/>
      <c r="G588" s="14">
        <f>IF(A588=0,"-",D588+G586)</f>
      </c>
      <c r="H588" s="9"/>
      <c r="I588" s="22"/>
      <c r="J588" s="15"/>
      <c r="K588" s="24"/>
    </row>
    <row r="589" spans="1:11" x14ac:dyDescent="0.15">
      <c r="A589" s="15"/>
      <c r="B589" s="16"/>
      <c r="C589" s="11">
        <f>IF(B589=0,"-",B589-A588)</f>
      </c>
      <c r="D589" s="9"/>
      <c r="E589" s="11">
        <f>IF(B589=0,"-",E588+D589+C589)</f>
      </c>
      <c r="F589" s="21">
        <f>IF(B589=0,"-",E589*0.5)</f>
      </c>
      <c r="G589" s="9"/>
      <c r="H589" s="14">
        <f>IF(B589=0,"-",IF(G588&gt;F589,"YES","NO"))</f>
      </c>
      <c r="I589" s="22">
        <f>IF(B589=0,"*",B589+(2*(F589-G588)))</f>
      </c>
      <c r="J589" s="15"/>
      <c r="K589" s="24">
        <f>IF(B589=0,"*",F589-G588)</f>
      </c>
    </row>
    <row r="590" spans="1:11" ht="13.5" customHeight="1" x14ac:dyDescent="0.15">
      <c r="A590" s="16"/>
      <c r="B590" s="15"/>
      <c r="C590" s="8"/>
      <c r="D590" s="14">
        <f>IF(A590=0,"-",A590-B589)</f>
      </c>
      <c r="E590" s="11">
        <f>IF(A590=0,"-",E589+D590+C590)</f>
      </c>
      <c r="F590" s="20"/>
      <c r="G590" s="14">
        <f>IF(A590=0,"-",D590+G588)</f>
      </c>
      <c r="H590" s="9"/>
      <c r="I590" s="22"/>
      <c r="J590" s="15"/>
      <c r="K590" s="24"/>
    </row>
    <row r="591" spans="1:11" x14ac:dyDescent="0.15">
      <c r="A591" s="15"/>
      <c r="B591" s="16"/>
      <c r="C591" s="11">
        <f>IF(B591=0,"-",B591-A590)</f>
      </c>
      <c r="D591" s="9"/>
      <c r="E591" s="11">
        <f>IF(B591=0,"-",E590+D591+C591)</f>
      </c>
      <c r="F591" s="21">
        <f>IF(B591=0,"-",E591*0.5)</f>
      </c>
      <c r="G591" s="9"/>
      <c r="H591" s="14">
        <f>IF(B591=0,"-",IF(G590&gt;F591,"YES","NO"))</f>
      </c>
      <c r="I591" s="22">
        <f>IF(B591=0,"*",B591+(2*(F591-G590)))</f>
      </c>
      <c r="J591" s="15"/>
      <c r="K591" s="24">
        <f>IF(B591=0,"*",F591-G590)</f>
      </c>
    </row>
    <row r="592" spans="1:11" ht="13.5" customHeight="1" x14ac:dyDescent="0.15">
      <c r="A592" s="16"/>
      <c r="B592" s="15"/>
      <c r="C592" s="8"/>
      <c r="D592" s="14">
        <f>IF(A592=0,"-",A592-B591)</f>
      </c>
      <c r="E592" s="11">
        <f>IF(A592=0,"-",E591+D592+C592)</f>
      </c>
      <c r="F592" s="20"/>
      <c r="G592" s="14">
        <f>IF(A592=0,"-",D592+G590)</f>
      </c>
      <c r="H592" s="9"/>
      <c r="I592" s="22"/>
      <c r="J592" s="15"/>
      <c r="K592" s="24"/>
    </row>
    <row r="593" spans="1:11" x14ac:dyDescent="0.15">
      <c r="A593" s="15"/>
      <c r="B593" s="16"/>
      <c r="C593" s="11">
        <f>IF(B593=0,"-",B593-A592)</f>
      </c>
      <c r="D593" s="9"/>
      <c r="E593" s="11">
        <f>IF(B593=0,"-",E592+D593+C593)</f>
      </c>
      <c r="F593" s="21">
        <f>IF(B593=0,"-",E593*0.5)</f>
      </c>
      <c r="G593" s="9"/>
      <c r="H593" s="14">
        <f>IF(B593=0,"-",IF(G592&gt;F593,"YES","NO"))</f>
      </c>
      <c r="I593" s="22">
        <f>IF(B593=0,"*",B593+(2*(F593-G592)))</f>
      </c>
      <c r="J593" s="15"/>
      <c r="K593" s="24">
        <f>IF(B593=0,"*",F593-G592)</f>
      </c>
    </row>
    <row r="594" spans="1:11" ht="13.5" customHeight="1" x14ac:dyDescent="0.15">
      <c r="A594" s="16"/>
      <c r="B594" s="15"/>
      <c r="C594" s="8"/>
      <c r="D594" s="14">
        <f>IF(A594=0,"-",A594-B593)</f>
      </c>
      <c r="E594" s="11">
        <f>IF(A594=0,"-",E593+D594+C594)</f>
      </c>
      <c r="F594" s="20"/>
      <c r="G594" s="14">
        <f>IF(A594=0,"-",D594+G592)</f>
      </c>
      <c r="H594" s="9"/>
      <c r="I594" s="22"/>
      <c r="J594" s="15"/>
      <c r="K594" s="24"/>
    </row>
    <row r="595" spans="1:11" x14ac:dyDescent="0.15">
      <c r="A595" s="15"/>
      <c r="B595" s="16"/>
      <c r="C595" s="11">
        <f>IF(B595=0,"-",B595-A594)</f>
      </c>
      <c r="D595" s="9"/>
      <c r="E595" s="11">
        <f>IF(B595=0,"-",E594+D595+C595)</f>
      </c>
      <c r="F595" s="21">
        <f>IF(B595=0,"-",E595*0.5)</f>
      </c>
      <c r="G595" s="9"/>
      <c r="H595" s="14">
        <f>IF(B595=0,"-",IF(G594&gt;F595,"YES","NO"))</f>
      </c>
      <c r="I595" s="22">
        <f>IF(B595=0,"*",B595+(2*(F595-G594)))</f>
      </c>
      <c r="J595" s="15"/>
      <c r="K595" s="24">
        <f>IF(B595=0,"*",F595-G594)</f>
      </c>
    </row>
    <row r="596" spans="1:11" ht="13.5" customHeight="1" x14ac:dyDescent="0.15">
      <c r="A596" s="16"/>
      <c r="B596" s="15"/>
      <c r="C596" s="8"/>
      <c r="D596" s="14">
        <f>IF(A596=0,"-",A596-B595)</f>
      </c>
      <c r="E596" s="11">
        <f>IF(A596=0,"-",E595+D596+C596)</f>
      </c>
      <c r="F596" s="20"/>
      <c r="G596" s="14">
        <f>IF(A596=0,"-",D596+G594)</f>
      </c>
      <c r="H596" s="9"/>
      <c r="I596" s="22"/>
      <c r="J596" s="15"/>
      <c r="K596" s="24"/>
    </row>
    <row r="597" spans="1:11" x14ac:dyDescent="0.15">
      <c r="A597" s="15"/>
      <c r="B597" s="16"/>
      <c r="C597" s="11">
        <f>IF(B597=0,"-",B597-A596)</f>
      </c>
      <c r="D597" s="9"/>
      <c r="E597" s="11">
        <f>IF(B597=0,"-",E596+D597+C597)</f>
      </c>
      <c r="F597" s="21">
        <f>IF(B597=0,"-",E597*0.5)</f>
      </c>
      <c r="G597" s="9"/>
      <c r="H597" s="14">
        <f>IF(B597=0,"-",IF(G596&gt;F597,"YES","NO"))</f>
      </c>
      <c r="I597" s="22">
        <f>IF(B597=0,"*",B597+(2*(F597-G596)))</f>
      </c>
      <c r="J597" s="15"/>
      <c r="K597" s="24">
        <f>IF(B597=0,"*",F597-G596)</f>
      </c>
    </row>
    <row r="598" spans="1:11" ht="13.5" customHeight="1" x14ac:dyDescent="0.15">
      <c r="A598" s="16"/>
      <c r="B598" s="15"/>
      <c r="C598" s="8"/>
      <c r="D598" s="14">
        <f>IF(A598=0,"-",A598-B597)</f>
      </c>
      <c r="E598" s="11">
        <f>IF(A598=0,"-",E597+D598+C598)</f>
      </c>
      <c r="F598" s="20"/>
      <c r="G598" s="14">
        <f>IF(A598=0,"-",D598+G596)</f>
      </c>
      <c r="H598" s="9"/>
      <c r="I598" s="22"/>
      <c r="J598" s="15"/>
      <c r="K598" s="24"/>
    </row>
    <row r="599" spans="1:11" x14ac:dyDescent="0.15">
      <c r="A599" s="15"/>
      <c r="B599" s="16"/>
      <c r="C599" s="11">
        <f>IF(B599=0,"-",B599-A598)</f>
      </c>
      <c r="D599" s="9"/>
      <c r="E599" s="11">
        <f>IF(B599=0,"-",E598+D599+C599)</f>
      </c>
      <c r="F599" s="21">
        <f>IF(B599=0,"-",E599*0.5)</f>
      </c>
      <c r="G599" s="9"/>
      <c r="H599" s="14">
        <f>IF(B599=0,"-",IF(G598&gt;F599,"YES","NO"))</f>
      </c>
      <c r="I599" s="22">
        <f>IF(B599=0,"*",B599+(2*(F599-G598)))</f>
      </c>
      <c r="J599" s="15"/>
      <c r="K599" s="24">
        <f>IF(B599=0,"*",F599-G598)</f>
      </c>
    </row>
    <row r="600" spans="1:11" ht="13.5" customHeight="1" x14ac:dyDescent="0.15">
      <c r="A600" s="16"/>
      <c r="B600" s="15"/>
      <c r="C600" s="8"/>
      <c r="D600" s="14">
        <f>IF(A600=0,"-",A600-B599)</f>
      </c>
      <c r="E600" s="11">
        <f>IF(A600=0,"-",E599+D600+C600)</f>
      </c>
      <c r="F600" s="20"/>
      <c r="G600" s="14">
        <f>IF(A600=0,"-",D600+G598)</f>
      </c>
      <c r="H600" s="9"/>
      <c r="I600" s="22"/>
      <c r="J600" s="15"/>
      <c r="K600" s="24"/>
    </row>
    <row r="601" spans="1:11" x14ac:dyDescent="0.15">
      <c r="A601" s="15"/>
      <c r="B601" s="16"/>
      <c r="C601" s="11">
        <f>IF(B601=0,"-",B601-A600)</f>
      </c>
      <c r="D601" s="9"/>
      <c r="E601" s="11">
        <f>IF(B601=0,"-",E600+D601+C601)</f>
      </c>
      <c r="F601" s="21">
        <f>IF(B601=0,"-",E601*0.5)</f>
      </c>
      <c r="G601" s="9"/>
      <c r="H601" s="14">
        <f>IF(B601=0,"-",IF(G600&gt;F601,"YES","NO"))</f>
      </c>
      <c r="I601" s="22">
        <f>IF(B601=0,"*",B601+(2*(F601-G600)))</f>
      </c>
      <c r="J601" s="15"/>
      <c r="K601" s="24">
        <f>IF(B601=0,"*",F601-G600)</f>
      </c>
    </row>
    <row r="602" spans="1:11" ht="13.5" customHeight="1" x14ac:dyDescent="0.15">
      <c r="A602" s="16"/>
      <c r="B602" s="15"/>
      <c r="C602" s="8"/>
      <c r="D602" s="14">
        <f>IF(A602=0,"-",A602-B601)</f>
      </c>
      <c r="E602" s="11">
        <f>IF(A602=0,"-",E601+D602+C602)</f>
      </c>
      <c r="F602" s="20"/>
      <c r="G602" s="14">
        <f>IF(A602=0,"-",D602+G600)</f>
      </c>
      <c r="H602" s="9"/>
      <c r="I602" s="22"/>
      <c r="J602" s="15"/>
      <c r="K602" s="24"/>
    </row>
    <row r="603" spans="1:11" x14ac:dyDescent="0.15">
      <c r="A603" s="15"/>
      <c r="B603" s="16"/>
      <c r="C603" s="11">
        <f>IF(B603=0,"-",B603-A602)</f>
      </c>
      <c r="D603" s="9"/>
      <c r="E603" s="11">
        <f>IF(B603=0,"-",E602+D603+C603)</f>
      </c>
      <c r="F603" s="21">
        <f>IF(B603=0,"-",E603*0.5)</f>
      </c>
      <c r="G603" s="9"/>
      <c r="H603" s="14">
        <f>IF(B603=0,"-",IF(G602&gt;F603,"YES","NO"))</f>
      </c>
      <c r="I603" s="22">
        <f>IF(B603=0,"*",B603+(2*(F603-G602)))</f>
      </c>
      <c r="J603" s="15"/>
      <c r="K603" s="24">
        <f>IF(B603=0,"*",F603-G602)</f>
      </c>
    </row>
    <row r="604" spans="1:11" ht="13.5" customHeight="1" x14ac:dyDescent="0.15">
      <c r="A604" s="16"/>
      <c r="B604" s="15"/>
      <c r="C604" s="8"/>
      <c r="D604" s="14">
        <f>IF(A604=0,"-",A604-B603)</f>
      </c>
      <c r="E604" s="11">
        <f>IF(A604=0,"-",E603+D604+C604)</f>
      </c>
      <c r="F604" s="20"/>
      <c r="G604" s="14">
        <f>IF(A604=0,"-",D604+G602)</f>
      </c>
      <c r="H604" s="9"/>
      <c r="I604" s="22"/>
      <c r="J604" s="15"/>
      <c r="K604" s="24"/>
    </row>
    <row r="605" spans="1:11" x14ac:dyDescent="0.15">
      <c r="A605" s="15"/>
      <c r="B605" s="16"/>
      <c r="C605" s="11">
        <f>IF(B605=0,"-",B605-A604)</f>
      </c>
      <c r="D605" s="9"/>
      <c r="E605" s="11">
        <f>IF(B605=0,"-",E604+D605+C605)</f>
      </c>
      <c r="F605" s="21">
        <f>IF(B605=0,"-",E605*0.5)</f>
      </c>
      <c r="G605" s="9"/>
      <c r="H605" s="14">
        <f>IF(B605=0,"-",IF(G604&gt;F605,"YES","NO"))</f>
      </c>
      <c r="I605" s="22">
        <f>IF(B605=0,"*",B605+(2*(F605-G604)))</f>
      </c>
      <c r="J605" s="15"/>
      <c r="K605" s="24">
        <f>IF(B605=0,"*",F605-G604)</f>
      </c>
    </row>
    <row r="606" spans="1:11" ht="13.5" customHeight="1" x14ac:dyDescent="0.15">
      <c r="A606" s="16"/>
      <c r="B606" s="15"/>
      <c r="C606" s="8"/>
      <c r="D606" s="14">
        <f>IF(A606=0,"-",A606-B605)</f>
      </c>
      <c r="E606" s="11">
        <f>IF(A606=0,"-",E605+D606+C606)</f>
      </c>
      <c r="F606" s="20"/>
      <c r="G606" s="14">
        <f>IF(A606=0,"-",D606+G604)</f>
      </c>
      <c r="H606" s="9"/>
      <c r="I606" s="22"/>
      <c r="J606" s="15"/>
      <c r="K606" s="24"/>
    </row>
    <row r="607" spans="1:11" x14ac:dyDescent="0.15">
      <c r="A607" s="15"/>
      <c r="B607" s="16"/>
      <c r="C607" s="11">
        <f>IF(B607=0,"-",B607-A606)</f>
      </c>
      <c r="D607" s="9"/>
      <c r="E607" s="11">
        <f>IF(B607=0,"-",E606+D607+C607)</f>
      </c>
      <c r="F607" s="21">
        <f>IF(B607=0,"-",E607*0.5)</f>
      </c>
      <c r="G607" s="9"/>
      <c r="H607" s="14">
        <f>IF(B607=0,"-",IF(G606&gt;F607,"YES","NO"))</f>
      </c>
      <c r="I607" s="22">
        <f>IF(B607=0,"*",B607+(2*(F607-G606)))</f>
      </c>
      <c r="J607" s="15"/>
      <c r="K607" s="24">
        <f>IF(B607=0,"*",F607-G606)</f>
      </c>
    </row>
    <row r="608" spans="1:11" ht="13.5" customHeight="1" x14ac:dyDescent="0.15">
      <c r="A608" s="16"/>
      <c r="B608" s="15"/>
      <c r="C608" s="8"/>
      <c r="D608" s="14">
        <f>IF(A608=0,"-",A608-B607)</f>
      </c>
      <c r="E608" s="11">
        <f>IF(A608=0,"-",E607+D608+C608)</f>
      </c>
      <c r="F608" s="20"/>
      <c r="G608" s="14">
        <f>IF(A608=0,"-",D608+G606)</f>
      </c>
      <c r="H608" s="9"/>
      <c r="I608" s="22"/>
      <c r="J608" s="15"/>
      <c r="K608" s="24"/>
    </row>
    <row r="609" spans="1:11" x14ac:dyDescent="0.15">
      <c r="A609" s="15"/>
      <c r="B609" s="16"/>
      <c r="C609" s="11">
        <f>IF(B609=0,"-",B609-A608)</f>
      </c>
      <c r="D609" s="9"/>
      <c r="E609" s="11">
        <f>IF(B609=0,"-",E608+D609+C609)</f>
      </c>
      <c r="F609" s="21">
        <f>IF(B609=0,"-",E609*0.5)</f>
      </c>
      <c r="G609" s="9"/>
      <c r="H609" s="14">
        <f>IF(B609=0,"-",IF(G608&gt;F609,"YES","NO"))</f>
      </c>
      <c r="I609" s="22">
        <f>IF(B609=0,"*",B609+(2*(F609-G608)))</f>
      </c>
      <c r="J609" s="15"/>
      <c r="K609" s="24">
        <f>IF(B609=0,"*",F609-G608)</f>
      </c>
    </row>
    <row r="610" spans="1:11" ht="13.5" customHeight="1" x14ac:dyDescent="0.15">
      <c r="A610" s="16"/>
      <c r="B610" s="15"/>
      <c r="C610" s="8"/>
      <c r="D610" s="14">
        <f>IF(A610=0,"-",A610-B609)</f>
      </c>
      <c r="E610" s="11">
        <f>IF(A610=0,"-",E609+D610+C610)</f>
      </c>
      <c r="F610" s="20"/>
      <c r="G610" s="14">
        <f>IF(A610=0,"-",D610+G608)</f>
      </c>
      <c r="H610" s="9"/>
      <c r="I610" s="22"/>
      <c r="J610" s="15"/>
      <c r="K610" s="24"/>
    </row>
    <row r="611" spans="1:11" x14ac:dyDescent="0.15">
      <c r="A611" s="15"/>
      <c r="B611" s="16"/>
      <c r="C611" s="11">
        <f>IF(B611=0,"-",B611-A610)</f>
      </c>
      <c r="D611" s="9"/>
      <c r="E611" s="11">
        <f>IF(B611=0,"-",E610+D611+C611)</f>
      </c>
      <c r="F611" s="21">
        <f>IF(B611=0,"-",E611*0.5)</f>
      </c>
      <c r="G611" s="9"/>
      <c r="H611" s="14">
        <f>IF(B611=0,"-",IF(G610&gt;F611,"YES","NO"))</f>
      </c>
      <c r="I611" s="22">
        <f>IF(B611=0,"*",B611+(2*(F611-G610)))</f>
      </c>
      <c r="J611" s="15"/>
      <c r="K611" s="24">
        <f>IF(B611=0,"*",F611-G610)</f>
      </c>
    </row>
    <row r="612" spans="1:11" ht="13.5" customHeight="1" x14ac:dyDescent="0.15">
      <c r="A612" s="16"/>
      <c r="B612" s="15"/>
      <c r="C612" s="8"/>
      <c r="D612" s="14">
        <f>IF(A612=0,"-",A612-B611)</f>
      </c>
      <c r="E612" s="11">
        <f>IF(A612=0,"-",E611+D612+C612)</f>
      </c>
      <c r="F612" s="20"/>
      <c r="G612" s="14">
        <f>IF(A612=0,"-",D612+G610)</f>
      </c>
      <c r="H612" s="9"/>
      <c r="I612" s="22"/>
      <c r="J612" s="15"/>
      <c r="K612" s="24"/>
    </row>
    <row r="613" spans="1:11" x14ac:dyDescent="0.15">
      <c r="A613" s="15"/>
      <c r="B613" s="16"/>
      <c r="C613" s="11">
        <f>IF(B613=0,"-",B613-A612)</f>
      </c>
      <c r="D613" s="9"/>
      <c r="E613" s="11">
        <f>IF(B613=0,"-",E612+D613+C613)</f>
      </c>
      <c r="F613" s="21">
        <f>IF(B613=0,"-",E613*0.5)</f>
      </c>
      <c r="G613" s="9"/>
      <c r="H613" s="14">
        <f>IF(B613=0,"-",IF(G612&gt;F613,"YES","NO"))</f>
      </c>
      <c r="I613" s="22">
        <f>IF(B613=0,"*",B613+(2*(F613-G612)))</f>
      </c>
      <c r="J613" s="15"/>
      <c r="K613" s="24">
        <f>IF(B613=0,"*",F613-G612)</f>
      </c>
    </row>
    <row r="614" spans="1:11" ht="13.5" customHeight="1" x14ac:dyDescent="0.15">
      <c r="A614" s="16"/>
      <c r="B614" s="15"/>
      <c r="C614" s="8"/>
      <c r="D614" s="14">
        <f>IF(A614=0,"-",A614-B613)</f>
      </c>
      <c r="E614" s="11">
        <f>IF(A614=0,"-",E613+D614+C614)</f>
      </c>
      <c r="F614" s="20"/>
      <c r="G614" s="14">
        <f>IF(A614=0,"-",D614+G612)</f>
      </c>
      <c r="H614" s="9"/>
      <c r="I614" s="22"/>
      <c r="J614" s="15"/>
      <c r="K614" s="24"/>
    </row>
    <row r="615" spans="1:11" x14ac:dyDescent="0.15">
      <c r="A615" s="15"/>
      <c r="B615" s="16"/>
      <c r="C615" s="11">
        <f>IF(B615=0,"-",B615-A614)</f>
      </c>
      <c r="D615" s="9"/>
      <c r="E615" s="11">
        <f>IF(B615=0,"-",E614+D615+C615)</f>
      </c>
      <c r="F615" s="21">
        <f>IF(B615=0,"-",E615*0.5)</f>
      </c>
      <c r="G615" s="9"/>
      <c r="H615" s="14">
        <f>IF(B615=0,"-",IF(G614&gt;F615,"YES","NO"))</f>
      </c>
      <c r="I615" s="22">
        <f>IF(B615=0,"*",B615+(2*(F615-G614)))</f>
      </c>
      <c r="J615" s="15"/>
      <c r="K615" s="24">
        <f>IF(B615=0,"*",F615-G614)</f>
      </c>
    </row>
    <row r="616" spans="1:11" ht="13.5" customHeight="1" x14ac:dyDescent="0.15">
      <c r="A616" s="16"/>
      <c r="B616" s="15"/>
      <c r="C616" s="8"/>
      <c r="D616" s="14">
        <f>IF(A616=0,"-",A616-B615)</f>
      </c>
      <c r="E616" s="11">
        <f>IF(A616=0,"-",E615+D616+C616)</f>
      </c>
      <c r="F616" s="20"/>
      <c r="G616" s="14">
        <f>IF(A616=0,"-",D616+G614)</f>
      </c>
      <c r="H616" s="9"/>
      <c r="I616" s="22"/>
      <c r="J616" s="15"/>
      <c r="K616" s="24"/>
    </row>
    <row r="617" spans="1:11" x14ac:dyDescent="0.15">
      <c r="A617" s="15"/>
      <c r="B617" s="16"/>
      <c r="C617" s="11">
        <f>IF(B617=0,"-",B617-A616)</f>
      </c>
      <c r="D617" s="9"/>
      <c r="E617" s="11">
        <f>IF(B617=0,"-",E616+D617+C617)</f>
      </c>
      <c r="F617" s="21">
        <f>IF(B617=0,"-",E617*0.5)</f>
      </c>
      <c r="G617" s="9"/>
      <c r="H617" s="14">
        <f>IF(B617=0,"-",IF(G616&gt;F617,"YES","NO"))</f>
      </c>
      <c r="I617" s="22">
        <f>IF(B617=0,"*",B617+(2*(F617-G616)))</f>
      </c>
      <c r="J617" s="15"/>
      <c r="K617" s="24">
        <f>IF(B617=0,"*",F617-G616)</f>
      </c>
    </row>
    <row r="618" spans="1:11" ht="13.5" customHeight="1" x14ac:dyDescent="0.15">
      <c r="A618" s="16"/>
      <c r="B618" s="15"/>
      <c r="C618" s="8"/>
      <c r="D618" s="14">
        <f>IF(A618=0,"-",A618-B617)</f>
      </c>
      <c r="E618" s="11">
        <f>IF(A618=0,"-",E617+D618+C618)</f>
      </c>
      <c r="F618" s="20"/>
      <c r="G618" s="14">
        <f>IF(A618=0,"-",D618+G616)</f>
      </c>
      <c r="H618" s="9"/>
      <c r="I618" s="22"/>
      <c r="J618" s="15"/>
      <c r="K618" s="24"/>
    </row>
    <row r="619" spans="1:11" x14ac:dyDescent="0.15">
      <c r="A619" s="15"/>
      <c r="B619" s="16"/>
      <c r="C619" s="11">
        <f>IF(B619=0,"-",B619-A618)</f>
      </c>
      <c r="D619" s="9"/>
      <c r="E619" s="11">
        <f>IF(B619=0,"-",E618+D619+C619)</f>
      </c>
      <c r="F619" s="21">
        <f>IF(B619=0,"-",E619*0.5)</f>
      </c>
      <c r="G619" s="9"/>
      <c r="H619" s="14">
        <f>IF(B619=0,"-",IF(G618&gt;F619,"YES","NO"))</f>
      </c>
      <c r="I619" s="22">
        <f>IF(B619=0,"*",B619+(2*(F619-G618)))</f>
      </c>
      <c r="J619" s="15"/>
      <c r="K619" s="24">
        <f>IF(B619=0,"*",F619-G618)</f>
      </c>
    </row>
    <row r="620" spans="1:11" ht="13.5" customHeight="1" x14ac:dyDescent="0.15">
      <c r="A620" s="16"/>
      <c r="B620" s="15"/>
      <c r="C620" s="8"/>
      <c r="D620" s="14">
        <f>IF(A620=0,"-",A620-B619)</f>
      </c>
      <c r="E620" s="11">
        <f>IF(A620=0,"-",E619+D620+C620)</f>
      </c>
      <c r="F620" s="20"/>
      <c r="G620" s="14">
        <f>IF(A620=0,"-",D620+G618)</f>
      </c>
      <c r="H620" s="9"/>
      <c r="I620" s="22"/>
      <c r="J620" s="15"/>
      <c r="K620" s="24"/>
    </row>
    <row r="621" spans="1:11" x14ac:dyDescent="0.15">
      <c r="A621" s="15"/>
      <c r="B621" s="16"/>
      <c r="C621" s="11">
        <f>IF(B621=0,"-",B621-A620)</f>
      </c>
      <c r="D621" s="9"/>
      <c r="E621" s="11">
        <f>IF(B621=0,"-",E620+D621+C621)</f>
      </c>
      <c r="F621" s="21">
        <f>IF(B621=0,"-",E621*0.5)</f>
      </c>
      <c r="G621" s="9"/>
      <c r="H621" s="14">
        <f>IF(B621=0,"-",IF(G620&gt;F621,"YES","NO"))</f>
      </c>
      <c r="I621" s="22">
        <f>IF(B621=0,"*",B621+(2*(F621-G620)))</f>
      </c>
      <c r="J621" s="15"/>
      <c r="K621" s="24">
        <f>IF(B621=0,"*",F621-G620)</f>
      </c>
    </row>
    <row r="622" spans="1:11" ht="13.5" customHeight="1" x14ac:dyDescent="0.15">
      <c r="A622" s="16"/>
      <c r="B622" s="15"/>
      <c r="C622" s="8"/>
      <c r="D622" s="14">
        <f>IF(A622=0,"-",A622-B621)</f>
      </c>
      <c r="E622" s="11">
        <f>IF(A622=0,"-",E621+D622+C622)</f>
      </c>
      <c r="F622" s="20"/>
      <c r="G622" s="14">
        <f>IF(A622=0,"-",D622+G620)</f>
      </c>
      <c r="H622" s="9"/>
      <c r="I622" s="22"/>
      <c r="J622" s="15"/>
      <c r="K622" s="24"/>
    </row>
    <row r="623" spans="1:11" x14ac:dyDescent="0.15">
      <c r="A623" s="15"/>
      <c r="B623" s="16"/>
      <c r="C623" s="11">
        <f>IF(B623=0,"-",B623-A622)</f>
      </c>
      <c r="D623" s="9"/>
      <c r="E623" s="11">
        <f>IF(B623=0,"-",E622+D623+C623)</f>
      </c>
      <c r="F623" s="21">
        <f>IF(B623=0,"-",E623*0.5)</f>
      </c>
      <c r="G623" s="9"/>
      <c r="H623" s="14">
        <f>IF(B623=0,"-",IF(G622&gt;F623,"YES","NO"))</f>
      </c>
      <c r="I623" s="22">
        <f>IF(B623=0,"*",B623+(2*(F623-G622)))</f>
      </c>
      <c r="J623" s="15"/>
      <c r="K623" s="24">
        <f>IF(B623=0,"*",F623-G622)</f>
      </c>
    </row>
    <row r="624" spans="1:11" ht="13.5" customHeight="1" x14ac:dyDescent="0.15">
      <c r="A624" s="16"/>
      <c r="B624" s="15"/>
      <c r="C624" s="8"/>
      <c r="D624" s="14">
        <f>IF(A624=0,"-",A624-B623)</f>
      </c>
      <c r="E624" s="11">
        <f>IF(A624=0,"-",E623+D624+C624)</f>
      </c>
      <c r="F624" s="20"/>
      <c r="G624" s="14">
        <f>IF(A624=0,"-",D624+G622)</f>
      </c>
      <c r="H624" s="9"/>
      <c r="I624" s="22"/>
      <c r="J624" s="15"/>
      <c r="K624" s="24"/>
    </row>
    <row r="625" spans="1:11" x14ac:dyDescent="0.15">
      <c r="A625" s="15"/>
      <c r="B625" s="16"/>
      <c r="C625" s="11">
        <f>IF(B625=0,"-",B625-A624)</f>
      </c>
      <c r="D625" s="9"/>
      <c r="E625" s="11">
        <f>IF(B625=0,"-",E624+D625+C625)</f>
      </c>
      <c r="F625" s="21">
        <f>IF(B625=0,"-",E625*0.5)</f>
      </c>
      <c r="G625" s="9"/>
      <c r="H625" s="14">
        <f>IF(B625=0,"-",IF(G624&gt;F625,"YES","NO"))</f>
      </c>
      <c r="I625" s="22">
        <f>IF(B625=0,"*",B625+(2*(F625-G624)))</f>
      </c>
      <c r="J625" s="15"/>
      <c r="K625" s="24">
        <f>IF(B625=0,"*",F625-G624)</f>
      </c>
    </row>
    <row r="626" spans="1:11" ht="13.5" customHeight="1" x14ac:dyDescent="0.15">
      <c r="A626" s="16"/>
      <c r="B626" s="15"/>
      <c r="C626" s="8"/>
      <c r="D626" s="14">
        <f>IF(A626=0,"-",A626-B625)</f>
      </c>
      <c r="E626" s="11">
        <f>IF(A626=0,"-",E625+D626+C626)</f>
      </c>
      <c r="F626" s="20"/>
      <c r="G626" s="14">
        <f>IF(A626=0,"-",D626+G624)</f>
      </c>
      <c r="H626" s="9"/>
      <c r="I626" s="22"/>
      <c r="J626" s="15"/>
      <c r="K626" s="24"/>
    </row>
    <row r="627" spans="1:11" x14ac:dyDescent="0.15">
      <c r="A627" s="15"/>
      <c r="B627" s="16"/>
      <c r="C627" s="11">
        <f>IF(B627=0,"-",B627-A626)</f>
      </c>
      <c r="D627" s="9"/>
      <c r="E627" s="11">
        <f>IF(B627=0,"-",E626+D627+C627)</f>
      </c>
      <c r="F627" s="21">
        <f>IF(B627=0,"-",E627*0.5)</f>
      </c>
      <c r="G627" s="9"/>
      <c r="H627" s="14">
        <f>IF(B627=0,"-",IF(G626&gt;F627,"YES","NO"))</f>
      </c>
      <c r="I627" s="22">
        <f>IF(B627=0,"*",B627+(2*(F627-G626)))</f>
      </c>
      <c r="J627" s="15"/>
      <c r="K627" s="24">
        <f>IF(B627=0,"*",F627-G626)</f>
      </c>
    </row>
    <row r="628" spans="1:11" ht="13.5" customHeight="1" x14ac:dyDescent="0.15">
      <c r="A628" s="16"/>
      <c r="B628" s="15"/>
      <c r="C628" s="8"/>
      <c r="D628" s="14">
        <f>IF(A628=0,"-",A628-B627)</f>
      </c>
      <c r="E628" s="11">
        <f>IF(A628=0,"-",E627+D628+C628)</f>
      </c>
      <c r="F628" s="20"/>
      <c r="G628" s="14">
        <f>IF(A628=0,"-",D628+G626)</f>
      </c>
      <c r="H628" s="9"/>
      <c r="I628" s="22"/>
      <c r="J628" s="15"/>
      <c r="K628" s="24"/>
    </row>
    <row r="629" spans="1:11" x14ac:dyDescent="0.15">
      <c r="A629" s="15"/>
      <c r="B629" s="16"/>
      <c r="C629" s="11">
        <f>IF(B629=0,"-",B629-A628)</f>
      </c>
      <c r="D629" s="9"/>
      <c r="E629" s="11">
        <f>IF(B629=0,"-",E628+D629+C629)</f>
      </c>
      <c r="F629" s="21">
        <f>IF(B629=0,"-",E629*0.5)</f>
      </c>
      <c r="G629" s="9"/>
      <c r="H629" s="14">
        <f>IF(B629=0,"-",IF(G628&gt;F629,"YES","NO"))</f>
      </c>
      <c r="I629" s="22">
        <f>IF(B629=0,"*",B629+(2*(F629-G628)))</f>
      </c>
      <c r="J629" s="15"/>
      <c r="K629" s="24">
        <f>IF(B629=0,"*",F629-G628)</f>
      </c>
    </row>
    <row r="630" spans="1:11" ht="13.5" customHeight="1" x14ac:dyDescent="0.15">
      <c r="A630" s="16"/>
      <c r="B630" s="15"/>
      <c r="C630" s="8"/>
      <c r="D630" s="14">
        <f>IF(A630=0,"-",A630-B629)</f>
      </c>
      <c r="E630" s="11">
        <f>IF(A630=0,"-",E629+D630+C630)</f>
      </c>
      <c r="F630" s="20"/>
      <c r="G630" s="14">
        <f>IF(A630=0,"-",D630+G628)</f>
      </c>
      <c r="H630" s="9"/>
      <c r="I630" s="22"/>
      <c r="J630" s="15"/>
      <c r="K630" s="24"/>
    </row>
    <row r="631" spans="1:11" x14ac:dyDescent="0.15">
      <c r="A631" s="15"/>
      <c r="B631" s="16"/>
      <c r="C631" s="11">
        <f>IF(B631=0,"-",B631-A630)</f>
      </c>
      <c r="D631" s="9"/>
      <c r="E631" s="11">
        <f>IF(B631=0,"-",E630+D631+C631)</f>
      </c>
      <c r="F631" s="21">
        <f>IF(B631=0,"-",E631*0.5)</f>
      </c>
      <c r="G631" s="9"/>
      <c r="H631" s="14">
        <f>IF(B631=0,"-",IF(G630&gt;F631,"YES","NO"))</f>
      </c>
      <c r="I631" s="22">
        <f>IF(B631=0,"*",B631+(2*(F631-G630)))</f>
      </c>
      <c r="J631" s="15"/>
      <c r="K631" s="24">
        <f>IF(B631=0,"*",F631-G630)</f>
      </c>
    </row>
    <row r="632" spans="1:11" ht="13.5" customHeight="1" x14ac:dyDescent="0.15">
      <c r="A632" s="16"/>
      <c r="B632" s="15"/>
      <c r="C632" s="8"/>
      <c r="D632" s="14">
        <f>IF(A632=0,"-",A632-B631)</f>
      </c>
      <c r="E632" s="11">
        <f>IF(A632=0,"-",E631+D632+C632)</f>
      </c>
      <c r="F632" s="20"/>
      <c r="G632" s="14">
        <f>IF(A632=0,"-",D632+G630)</f>
      </c>
      <c r="H632" s="9"/>
      <c r="I632" s="22"/>
      <c r="J632" s="15"/>
      <c r="K632" s="24"/>
    </row>
    <row r="633" spans="1:11" x14ac:dyDescent="0.15">
      <c r="A633" s="15"/>
      <c r="B633" s="16"/>
      <c r="C633" s="11">
        <f>IF(B633=0,"-",B633-A632)</f>
      </c>
      <c r="D633" s="9"/>
      <c r="E633" s="11">
        <f>IF(B633=0,"-",E632+D633+C633)</f>
      </c>
      <c r="F633" s="21">
        <f>IF(B633=0,"-",E633*0.5)</f>
      </c>
      <c r="G633" s="9"/>
      <c r="H633" s="14">
        <f>IF(B633=0,"-",IF(G632&gt;F633,"YES","NO"))</f>
      </c>
      <c r="I633" s="22">
        <f>IF(B633=0,"*",B633+(2*(F633-G632)))</f>
      </c>
      <c r="J633" s="15"/>
      <c r="K633" s="24">
        <f>IF(B633=0,"*",F633-G632)</f>
      </c>
    </row>
    <row r="634" spans="1:11" ht="13.5" customHeight="1" x14ac:dyDescent="0.15">
      <c r="A634" s="16"/>
      <c r="B634" s="15"/>
      <c r="C634" s="8"/>
      <c r="D634" s="14">
        <f>IF(A634=0,"-",A634-B633)</f>
      </c>
      <c r="E634" s="11">
        <f>IF(A634=0,"-",E633+D634+C634)</f>
      </c>
      <c r="F634" s="20"/>
      <c r="G634" s="14">
        <f>IF(A634=0,"-",D634+G632)</f>
      </c>
      <c r="H634" s="9"/>
      <c r="I634" s="22"/>
      <c r="J634" s="15"/>
      <c r="K634" s="24"/>
    </row>
    <row r="635" spans="1:11" x14ac:dyDescent="0.15">
      <c r="A635" s="15"/>
      <c r="B635" s="16"/>
      <c r="C635" s="11">
        <f>IF(B635=0,"-",B635-A634)</f>
      </c>
      <c r="D635" s="9"/>
      <c r="E635" s="11">
        <f>IF(B635=0,"-",E634+D635+C635)</f>
      </c>
      <c r="F635" s="21">
        <f>IF(B635=0,"-",E635*0.5)</f>
      </c>
      <c r="G635" s="9"/>
      <c r="H635" s="14">
        <f>IF(B635=0,"-",IF(G634&gt;F635,"YES","NO"))</f>
      </c>
      <c r="I635" s="22">
        <f>IF(B635=0,"*",B635+(2*(F635-G634)))</f>
      </c>
      <c r="J635" s="15"/>
      <c r="K635" s="24">
        <f>IF(B635=0,"*",F635-G634)</f>
      </c>
    </row>
    <row r="636" spans="1:11" ht="13.5" customHeight="1" x14ac:dyDescent="0.15">
      <c r="A636" s="16"/>
      <c r="B636" s="15"/>
      <c r="C636" s="8"/>
      <c r="D636" s="14">
        <f>IF(A636=0,"-",A636-B635)</f>
      </c>
      <c r="E636" s="11">
        <f>IF(A636=0,"-",E635+D636+C636)</f>
      </c>
      <c r="F636" s="20"/>
      <c r="G636" s="14">
        <f>IF(A636=0,"-",D636+G634)</f>
      </c>
      <c r="H636" s="9"/>
      <c r="I636" s="22"/>
      <c r="J636" s="15"/>
      <c r="K636" s="24"/>
    </row>
    <row r="637" spans="1:11" x14ac:dyDescent="0.15">
      <c r="A637" s="15"/>
      <c r="B637" s="16"/>
      <c r="C637" s="11">
        <f>IF(B637=0,"-",B637-A636)</f>
      </c>
      <c r="D637" s="9"/>
      <c r="E637" s="11">
        <f>IF(B637=0,"-",E636+D637+C637)</f>
      </c>
      <c r="F637" s="21">
        <f>IF(B637=0,"-",E637*0.5)</f>
      </c>
      <c r="G637" s="9"/>
      <c r="H637" s="14">
        <f>IF(B637=0,"-",IF(G636&gt;F637,"YES","NO"))</f>
      </c>
      <c r="I637" s="22">
        <f>IF(B637=0,"*",B637+(2*(F637-G636)))</f>
      </c>
      <c r="J637" s="15"/>
      <c r="K637" s="24">
        <f>IF(B637=0,"*",F637-G636)</f>
      </c>
    </row>
    <row r="638" spans="1:11" ht="13.5" customHeight="1" x14ac:dyDescent="0.15">
      <c r="A638" s="16"/>
      <c r="B638" s="15"/>
      <c r="C638" s="8"/>
      <c r="D638" s="14">
        <f>IF(A638=0,"-",A638-B637)</f>
      </c>
      <c r="E638" s="11">
        <f>IF(A638=0,"-",E637+D638+C638)</f>
      </c>
      <c r="F638" s="20"/>
      <c r="G638" s="14">
        <f>IF(A638=0,"-",D638+G636)</f>
      </c>
      <c r="H638" s="9"/>
      <c r="I638" s="22"/>
      <c r="J638" s="15"/>
      <c r="K638" s="24"/>
    </row>
    <row r="639" spans="1:11" x14ac:dyDescent="0.15">
      <c r="A639" s="15"/>
      <c r="B639" s="16"/>
      <c r="C639" s="11">
        <f>IF(B639=0,"-",B639-A638)</f>
      </c>
      <c r="D639" s="9"/>
      <c r="E639" s="11">
        <f>IF(B639=0,"-",E638+D639+C639)</f>
      </c>
      <c r="F639" s="21">
        <f>IF(B639=0,"-",E639*0.5)</f>
      </c>
      <c r="G639" s="9"/>
      <c r="H639" s="14">
        <f>IF(B639=0,"-",IF(G638&gt;F639,"YES","NO"))</f>
      </c>
      <c r="I639" s="22">
        <f>IF(B639=0,"*",B639+(2*(F639-G638)))</f>
      </c>
      <c r="J639" s="15"/>
      <c r="K639" s="24">
        <f>IF(B639=0,"*",F639-G638)</f>
      </c>
    </row>
    <row r="640" spans="1:11" ht="13.5" customHeight="1" x14ac:dyDescent="0.15">
      <c r="A640" s="16"/>
      <c r="B640" s="15"/>
      <c r="C640" s="8"/>
      <c r="D640" s="14">
        <f>IF(A640=0,"-",A640-B639)</f>
      </c>
      <c r="E640" s="11">
        <f>IF(A640=0,"-",E639+D640+C640)</f>
      </c>
      <c r="F640" s="20"/>
      <c r="G640" s="14">
        <f>IF(A640=0,"-",D640+G638)</f>
      </c>
      <c r="H640" s="9"/>
      <c r="I640" s="22"/>
      <c r="J640" s="15"/>
      <c r="K640" s="24"/>
    </row>
    <row r="641" spans="1:11" x14ac:dyDescent="0.15">
      <c r="A641" s="15"/>
      <c r="B641" s="16"/>
      <c r="C641" s="11">
        <f>IF(B641=0,"-",B641-A640)</f>
      </c>
      <c r="D641" s="9"/>
      <c r="E641" s="11">
        <f>IF(B641=0,"-",E640+D641+C641)</f>
      </c>
      <c r="F641" s="21">
        <f>IF(B641=0,"-",E641*0.5)</f>
      </c>
      <c r="G641" s="9"/>
      <c r="H641" s="14">
        <f>IF(B641=0,"-",IF(G640&gt;F641,"YES","NO"))</f>
      </c>
      <c r="I641" s="22">
        <f>IF(B641=0,"*",B641+(2*(F641-G640)))</f>
      </c>
      <c r="J641" s="15"/>
      <c r="K641" s="24">
        <f>IF(B641=0,"*",F641-G640)</f>
      </c>
    </row>
    <row r="642" spans="1:11" ht="13.5" customHeight="1" x14ac:dyDescent="0.15">
      <c r="A642" s="16"/>
      <c r="B642" s="15"/>
      <c r="C642" s="8"/>
      <c r="D642" s="14">
        <f>IF(A642=0,"-",A642-B641)</f>
      </c>
      <c r="E642" s="11">
        <f>IF(A642=0,"-",E641+D642+C642)</f>
      </c>
      <c r="F642" s="20"/>
      <c r="G642" s="14">
        <f>IF(A642=0,"-",D642+G640)</f>
      </c>
      <c r="H642" s="9"/>
      <c r="I642" s="22"/>
      <c r="J642" s="15"/>
      <c r="K642" s="24"/>
    </row>
    <row r="643" spans="1:11" x14ac:dyDescent="0.15">
      <c r="A643" s="15"/>
      <c r="B643" s="16"/>
      <c r="C643" s="11">
        <f>IF(B643=0,"-",B643-A642)</f>
      </c>
      <c r="D643" s="9"/>
      <c r="E643" s="11">
        <f>IF(B643=0,"-",E642+D643+C643)</f>
      </c>
      <c r="F643" s="21">
        <f>IF(B643=0,"-",E643*0.5)</f>
      </c>
      <c r="G643" s="9"/>
      <c r="H643" s="14">
        <f>IF(B643=0,"-",IF(G642&gt;F643,"YES","NO"))</f>
      </c>
      <c r="I643" s="22">
        <f>IF(B643=0,"*",B643+(2*(F643-G642)))</f>
      </c>
      <c r="J643" s="15"/>
      <c r="K643" s="24">
        <f>IF(B643=0,"*",F643-G642)</f>
      </c>
    </row>
    <row r="644" spans="1:11" ht="13.5" customHeight="1" x14ac:dyDescent="0.15">
      <c r="A644" s="16"/>
      <c r="B644" s="15"/>
      <c r="C644" s="8"/>
      <c r="D644" s="14">
        <f>IF(A644=0,"-",A644-B643)</f>
      </c>
      <c r="E644" s="11">
        <f>IF(A644=0,"-",E643+D644+C644)</f>
      </c>
      <c r="F644" s="20"/>
      <c r="G644" s="14">
        <f>IF(A644=0,"-",D644+G642)</f>
      </c>
      <c r="H644" s="9"/>
      <c r="I644" s="22"/>
      <c r="J644" s="15"/>
      <c r="K644" s="24"/>
    </row>
    <row r="645" spans="1:11" x14ac:dyDescent="0.15">
      <c r="A645" s="15"/>
      <c r="B645" s="16"/>
      <c r="C645" s="11">
        <f>IF(B645=0,"-",B645-A644)</f>
      </c>
      <c r="D645" s="9"/>
      <c r="E645" s="11">
        <f>IF(B645=0,"-",E644+D645+C645)</f>
      </c>
      <c r="F645" s="21">
        <f>IF(B645=0,"-",E645*0.5)</f>
      </c>
      <c r="G645" s="9"/>
      <c r="H645" s="14">
        <f>IF(B645=0,"-",IF(G644&gt;F645,"YES","NO"))</f>
      </c>
      <c r="I645" s="22">
        <f>IF(B645=0,"*",B645+(2*(F645-G644)))</f>
      </c>
      <c r="J645" s="15"/>
      <c r="K645" s="24">
        <f>IF(B645=0,"*",F645-G644)</f>
      </c>
    </row>
    <row r="646" spans="1:11" ht="13.5" customHeight="1" x14ac:dyDescent="0.15">
      <c r="A646" s="16"/>
      <c r="B646" s="15"/>
      <c r="C646" s="8"/>
      <c r="D646" s="14">
        <f>IF(A646=0,"-",A646-B645)</f>
      </c>
      <c r="E646" s="11">
        <f>IF(A646=0,"-",E645+D646+C646)</f>
      </c>
      <c r="F646" s="20"/>
      <c r="G646" s="14">
        <f>IF(A646=0,"-",D646+G644)</f>
      </c>
      <c r="H646" s="9"/>
      <c r="I646" s="22"/>
      <c r="J646" s="15"/>
      <c r="K646" s="24"/>
    </row>
    <row r="647" spans="1:11" x14ac:dyDescent="0.15">
      <c r="A647" s="15"/>
      <c r="B647" s="16"/>
      <c r="C647" s="11">
        <f>IF(B647=0,"-",B647-A646)</f>
      </c>
      <c r="D647" s="9"/>
      <c r="E647" s="11">
        <f>IF(B647=0,"-",E646+D647+C647)</f>
      </c>
      <c r="F647" s="21">
        <f>IF(B647=0,"-",E647*0.5)</f>
      </c>
      <c r="G647" s="9"/>
      <c r="H647" s="14">
        <f>IF(B647=0,"-",IF(G646&gt;F647,"YES","NO"))</f>
      </c>
      <c r="I647" s="22">
        <f>IF(B647=0,"*",B647+(2*(F647-G646)))</f>
      </c>
      <c r="J647" s="15"/>
      <c r="K647" s="24">
        <f>IF(B647=0,"*",F647-G646)</f>
      </c>
    </row>
    <row r="648" spans="1:11" ht="13.5" customHeight="1" x14ac:dyDescent="0.15">
      <c r="A648" s="16"/>
      <c r="B648" s="15"/>
      <c r="C648" s="8"/>
      <c r="D648" s="14">
        <f>IF(A648=0,"-",A648-B647)</f>
      </c>
      <c r="E648" s="11">
        <f>IF(A648=0,"-",E647+D648+C648)</f>
      </c>
      <c r="F648" s="20"/>
      <c r="G648" s="14">
        <f>IF(A648=0,"-",D648+G646)</f>
      </c>
      <c r="H648" s="9"/>
      <c r="I648" s="22"/>
      <c r="J648" s="15"/>
      <c r="K648" s="24"/>
    </row>
    <row r="649" spans="1:11" x14ac:dyDescent="0.15">
      <c r="A649" s="15"/>
      <c r="B649" s="16"/>
      <c r="C649" s="11">
        <f>IF(B649=0,"-",B649-A648)</f>
      </c>
      <c r="D649" s="9"/>
      <c r="E649" s="11">
        <f>IF(B649=0,"-",E648+D649+C649)</f>
      </c>
      <c r="F649" s="21">
        <f>IF(B649=0,"-",E649*0.5)</f>
      </c>
      <c r="G649" s="9"/>
      <c r="H649" s="14">
        <f>IF(B649=0,"-",IF(G648&gt;F649,"YES","NO"))</f>
      </c>
      <c r="I649" s="22">
        <f>IF(B649=0,"*",B649+(2*(F649-G648)))</f>
      </c>
      <c r="J649" s="15"/>
      <c r="K649" s="24">
        <f>IF(B649=0,"*",F649-G648)</f>
      </c>
    </row>
    <row r="650" spans="1:11" ht="13.5" customHeight="1" x14ac:dyDescent="0.15">
      <c r="A650" s="16"/>
      <c r="B650" s="15"/>
      <c r="C650" s="8"/>
      <c r="D650" s="14">
        <f>IF(A650=0,"-",A650-B649)</f>
      </c>
      <c r="E650" s="11">
        <f>IF(A650=0,"-",E649+D650+C650)</f>
      </c>
      <c r="F650" s="20"/>
      <c r="G650" s="14">
        <f>IF(A650=0,"-",D650+G648)</f>
      </c>
      <c r="H650" s="9"/>
      <c r="I650" s="22"/>
      <c r="J650" s="15"/>
      <c r="K650" s="24"/>
    </row>
    <row r="651" spans="1:11" x14ac:dyDescent="0.15">
      <c r="A651" s="15"/>
      <c r="B651" s="16"/>
      <c r="C651" s="11">
        <f>IF(B651=0,"-",B651-A650)</f>
      </c>
      <c r="D651" s="9"/>
      <c r="E651" s="11">
        <f>IF(B651=0,"-",E650+D651+C651)</f>
      </c>
      <c r="F651" s="21">
        <f>IF(B651=0,"-",E651*0.5)</f>
      </c>
      <c r="G651" s="9"/>
      <c r="H651" s="14">
        <f>IF(B651=0,"-",IF(G650&gt;F651,"YES","NO"))</f>
      </c>
      <c r="I651" s="22">
        <f>IF(B651=0,"*",B651+(2*(F651-G650)))</f>
      </c>
      <c r="J651" s="15"/>
      <c r="K651" s="24">
        <f>IF(B651=0,"*",F651-G650)</f>
      </c>
    </row>
    <row r="652" spans="1:11" ht="13.5" customHeight="1" x14ac:dyDescent="0.15">
      <c r="A652" s="16"/>
      <c r="B652" s="15"/>
      <c r="C652" s="8"/>
      <c r="D652" s="14">
        <f>IF(A652=0,"-",A652-B651)</f>
      </c>
      <c r="E652" s="11">
        <f>IF(A652=0,"-",E651+D652+C652)</f>
      </c>
      <c r="F652" s="20"/>
      <c r="G652" s="14">
        <f>IF(A652=0,"-",D652+G650)</f>
      </c>
      <c r="H652" s="9"/>
      <c r="I652" s="22"/>
      <c r="J652" s="15"/>
      <c r="K652" s="24"/>
    </row>
    <row r="653" spans="1:11" x14ac:dyDescent="0.15">
      <c r="A653" s="15"/>
      <c r="B653" s="16"/>
      <c r="C653" s="11">
        <f>IF(B653=0,"-",B653-A652)</f>
      </c>
      <c r="D653" s="9"/>
      <c r="E653" s="11">
        <f>IF(B653=0,"-",E652+D653+C653)</f>
      </c>
      <c r="F653" s="21">
        <f>IF(B653=0,"-",E653*0.5)</f>
      </c>
      <c r="G653" s="9"/>
      <c r="H653" s="14">
        <f>IF(B653=0,"-",IF(G652&gt;F653,"YES","NO"))</f>
      </c>
      <c r="I653" s="22">
        <f>IF(B653=0,"*",B653+(2*(F653-G652)))</f>
      </c>
      <c r="J653" s="15"/>
      <c r="K653" s="24">
        <f>IF(B653=0,"*",F653-G652)</f>
      </c>
    </row>
    <row r="654" spans="1:11" ht="13.5" customHeight="1" x14ac:dyDescent="0.15">
      <c r="A654" s="16"/>
      <c r="B654" s="15"/>
      <c r="C654" s="8"/>
      <c r="D654" s="14">
        <f>IF(A654=0,"-",A654-B653)</f>
      </c>
      <c r="E654" s="11">
        <f>IF(A654=0,"-",E653+D654+C654)</f>
      </c>
      <c r="F654" s="20"/>
      <c r="G654" s="14">
        <f>IF(A654=0,"-",D654+G652)</f>
      </c>
      <c r="H654" s="9"/>
      <c r="I654" s="22"/>
      <c r="J654" s="15"/>
      <c r="K654" s="24"/>
    </row>
    <row r="655" spans="1:11" x14ac:dyDescent="0.15">
      <c r="A655" s="15"/>
      <c r="B655" s="16"/>
      <c r="C655" s="11">
        <f>IF(B655=0,"-",B655-A654)</f>
      </c>
      <c r="D655" s="9"/>
      <c r="E655" s="11">
        <f>IF(B655=0,"-",E654+D655+C655)</f>
      </c>
      <c r="F655" s="21">
        <f>IF(B655=0,"-",E655*0.5)</f>
      </c>
      <c r="G655" s="9"/>
      <c r="H655" s="14">
        <f>IF(B655=0,"-",IF(G654&gt;F655,"YES","NO"))</f>
      </c>
      <c r="I655" s="22">
        <f>IF(B655=0,"*",B655+(2*(F655-G654)))</f>
      </c>
      <c r="J655" s="15"/>
      <c r="K655" s="24">
        <f>IF(B655=0,"*",F655-G654)</f>
      </c>
    </row>
    <row r="656" spans="1:11" ht="13.5" customHeight="1" x14ac:dyDescent="0.15">
      <c r="A656" s="16"/>
      <c r="B656" s="15"/>
      <c r="C656" s="8"/>
      <c r="D656" s="14">
        <f>IF(A656=0,"-",A656-B655)</f>
      </c>
      <c r="E656" s="11">
        <f>IF(A656=0,"-",E655+D656+C656)</f>
      </c>
      <c r="F656" s="20"/>
      <c r="G656" s="14">
        <f>IF(A656=0,"-",D656+G654)</f>
      </c>
      <c r="H656" s="9"/>
      <c r="I656" s="22"/>
      <c r="J656" s="15"/>
      <c r="K656" s="24"/>
    </row>
    <row r="657" spans="1:11" x14ac:dyDescent="0.15">
      <c r="A657" s="15"/>
      <c r="B657" s="16"/>
      <c r="C657" s="11">
        <f>IF(B657=0,"-",B657-A656)</f>
      </c>
      <c r="D657" s="9"/>
      <c r="E657" s="11">
        <f>IF(B657=0,"-",E656+D657+C657)</f>
      </c>
      <c r="F657" s="21">
        <f>IF(B657=0,"-",E657*0.5)</f>
      </c>
      <c r="G657" s="9"/>
      <c r="H657" s="14">
        <f>IF(B657=0,"-",IF(G656&gt;F657,"YES","NO"))</f>
      </c>
      <c r="I657" s="22">
        <f>IF(B657=0,"*",B657+(2*(F657-G656)))</f>
      </c>
      <c r="J657" s="15"/>
      <c r="K657" s="24">
        <f>IF(B657=0,"*",F657-G656)</f>
      </c>
    </row>
    <row r="658" spans="1:11" ht="13.5" customHeight="1" x14ac:dyDescent="0.15">
      <c r="A658" s="16"/>
      <c r="B658" s="15"/>
      <c r="C658" s="8"/>
      <c r="D658" s="14">
        <f>IF(A658=0,"-",A658-B657)</f>
      </c>
      <c r="E658" s="11">
        <f>IF(A658=0,"-",E657+D658+C658)</f>
      </c>
      <c r="F658" s="20"/>
      <c r="G658" s="14">
        <f>IF(A658=0,"-",D658+G656)</f>
      </c>
      <c r="H658" s="9"/>
      <c r="I658" s="22"/>
      <c r="J658" s="15"/>
      <c r="K658" s="24"/>
    </row>
    <row r="659" spans="1:11" x14ac:dyDescent="0.15">
      <c r="A659" s="15"/>
      <c r="B659" s="16"/>
      <c r="C659" s="11">
        <f>IF(B659=0,"-",B659-A658)</f>
      </c>
      <c r="D659" s="9"/>
      <c r="E659" s="11">
        <f>IF(B659=0,"-",E658+D659+C659)</f>
      </c>
      <c r="F659" s="21">
        <f>IF(B659=0,"-",E659*0.5)</f>
      </c>
      <c r="G659" s="9"/>
      <c r="H659" s="14">
        <f>IF(B659=0,"-",IF(G658&gt;F659,"YES","NO"))</f>
      </c>
      <c r="I659" s="22">
        <f>IF(B659=0,"*",B659+(2*(F659-G658)))</f>
      </c>
      <c r="J659" s="15"/>
      <c r="K659" s="24">
        <f>IF(B659=0,"*",F659-G658)</f>
      </c>
    </row>
    <row r="660" spans="1:11" ht="13.5" customHeight="1" x14ac:dyDescent="0.15">
      <c r="A660" s="16"/>
      <c r="B660" s="15"/>
      <c r="C660" s="8"/>
      <c r="D660" s="14">
        <f>IF(A660=0,"-",A660-B659)</f>
      </c>
      <c r="E660" s="11">
        <f>IF(A660=0,"-",E659+D660+C660)</f>
      </c>
      <c r="F660" s="20"/>
      <c r="G660" s="14">
        <f>IF(A660=0,"-",D660+G658)</f>
      </c>
      <c r="H660" s="9"/>
      <c r="I660" s="22"/>
      <c r="J660" s="15"/>
      <c r="K660" s="24"/>
    </row>
    <row r="661" spans="1:11" x14ac:dyDescent="0.15">
      <c r="A661" s="15"/>
      <c r="B661" s="16"/>
      <c r="C661" s="11">
        <f>IF(B661=0,"-",B661-A660)</f>
      </c>
      <c r="D661" s="9"/>
      <c r="E661" s="11">
        <f>IF(B661=0,"-",E660+D661+C661)</f>
      </c>
      <c r="F661" s="21">
        <f>IF(B661=0,"-",E661*0.5)</f>
      </c>
      <c r="G661" s="9"/>
      <c r="H661" s="14">
        <f>IF(B661=0,"-",IF(G660&gt;F661,"YES","NO"))</f>
      </c>
      <c r="I661" s="22">
        <f>IF(B661=0,"*",B661+(2*(F661-G660)))</f>
      </c>
      <c r="J661" s="15"/>
      <c r="K661" s="24">
        <f>IF(B661=0,"*",F661-G660)</f>
      </c>
    </row>
    <row r="662" spans="1:11" ht="13.5" customHeight="1" x14ac:dyDescent="0.15">
      <c r="A662" s="16"/>
      <c r="B662" s="15"/>
      <c r="C662" s="8"/>
      <c r="D662" s="14">
        <f>IF(A662=0,"-",A662-B661)</f>
      </c>
      <c r="E662" s="11">
        <f>IF(A662=0,"-",E661+D662+C662)</f>
      </c>
      <c r="F662" s="20"/>
      <c r="G662" s="14">
        <f>IF(A662=0,"-",D662+G660)</f>
      </c>
      <c r="H662" s="9"/>
      <c r="I662" s="22"/>
      <c r="J662" s="15"/>
      <c r="K662" s="24"/>
    </row>
    <row r="663" spans="1:11" x14ac:dyDescent="0.15">
      <c r="A663" s="15"/>
      <c r="B663" s="16"/>
      <c r="C663" s="11">
        <f>IF(B663=0,"-",B663-A662)</f>
      </c>
      <c r="D663" s="9"/>
      <c r="E663" s="11">
        <f>IF(B663=0,"-",E662+D663+C663)</f>
      </c>
      <c r="F663" s="21">
        <f>IF(B663=0,"-",E663*0.5)</f>
      </c>
      <c r="G663" s="9"/>
      <c r="H663" s="14">
        <f>IF(B663=0,"-",IF(G662&gt;F663,"YES","NO"))</f>
      </c>
      <c r="I663" s="22">
        <f>IF(B663=0,"*",B663+(2*(F663-G662)))</f>
      </c>
      <c r="J663" s="15"/>
      <c r="K663" s="24">
        <f>IF(B663=0,"*",F663-G662)</f>
      </c>
    </row>
    <row r="664" spans="1:11" ht="13.5" customHeight="1" x14ac:dyDescent="0.15">
      <c r="A664" s="16"/>
      <c r="B664" s="15"/>
      <c r="C664" s="8"/>
      <c r="D664" s="14">
        <f>IF(A664=0,"-",A664-B663)</f>
      </c>
      <c r="E664" s="11">
        <f>IF(A664=0,"-",E663+D664+C664)</f>
      </c>
      <c r="F664" s="20"/>
      <c r="G664" s="14">
        <f>IF(A664=0,"-",D664+G662)</f>
      </c>
      <c r="H664" s="9"/>
      <c r="I664" s="22"/>
      <c r="J664" s="15"/>
      <c r="K664" s="24"/>
    </row>
    <row r="665" spans="1:11" x14ac:dyDescent="0.15">
      <c r="A665" s="15"/>
      <c r="B665" s="16"/>
      <c r="C665" s="11">
        <f>IF(B665=0,"-",B665-A664)</f>
      </c>
      <c r="D665" s="9"/>
      <c r="E665" s="11">
        <f>IF(B665=0,"-",E664+D665+C665)</f>
      </c>
      <c r="F665" s="21">
        <f>IF(B665=0,"-",E665*0.5)</f>
      </c>
      <c r="G665" s="9"/>
      <c r="H665" s="14">
        <f>IF(B665=0,"-",IF(G664&gt;F665,"YES","NO"))</f>
      </c>
      <c r="I665" s="22">
        <f>IF(B665=0,"*",B665+(2*(F665-G664)))</f>
      </c>
      <c r="J665" s="15"/>
      <c r="K665" s="24">
        <f>IF(B665=0,"*",F665-G664)</f>
      </c>
    </row>
    <row r="666" spans="1:11" ht="13.5" customHeight="1" x14ac:dyDescent="0.15">
      <c r="A666" s="16"/>
      <c r="B666" s="15"/>
      <c r="C666" s="8"/>
      <c r="D666" s="14">
        <f>IF(A666=0,"-",A666-B665)</f>
      </c>
      <c r="E666" s="11">
        <f>IF(A666=0,"-",E665+D666+C666)</f>
      </c>
      <c r="F666" s="20"/>
      <c r="G666" s="14">
        <f>IF(A666=0,"-",D666+G664)</f>
      </c>
      <c r="H666" s="9"/>
      <c r="I666" s="22"/>
      <c r="J666" s="15"/>
      <c r="K666" s="24"/>
    </row>
    <row r="667" spans="1:11" x14ac:dyDescent="0.15">
      <c r="A667" s="15"/>
      <c r="B667" s="16"/>
      <c r="C667" s="11">
        <f>IF(B667=0,"-",B667-A666)</f>
      </c>
      <c r="D667" s="9"/>
      <c r="E667" s="11">
        <f>IF(B667=0,"-",E666+D667+C667)</f>
      </c>
      <c r="F667" s="21">
        <f>IF(B667=0,"-",E667*0.5)</f>
      </c>
      <c r="G667" s="9"/>
      <c r="H667" s="14">
        <f>IF(B667=0,"-",IF(G666&gt;F667,"YES","NO"))</f>
      </c>
      <c r="I667" s="22">
        <f>IF(B667=0,"*",B667+(2*(F667-G666)))</f>
      </c>
      <c r="J667" s="15"/>
      <c r="K667" s="24">
        <f>IF(B667=0,"*",F667-G666)</f>
      </c>
    </row>
    <row r="668" spans="1:11" ht="13.5" customHeight="1" x14ac:dyDescent="0.15">
      <c r="A668" s="16"/>
      <c r="B668" s="15"/>
      <c r="C668" s="8"/>
      <c r="D668" s="14">
        <f>IF(A668=0,"-",A668-B667)</f>
      </c>
      <c r="E668" s="11">
        <f>IF(A668=0,"-",E667+D668+C668)</f>
      </c>
      <c r="F668" s="20"/>
      <c r="G668" s="14">
        <f>IF(A668=0,"-",D668+G666)</f>
      </c>
      <c r="H668" s="9"/>
      <c r="I668" s="22"/>
      <c r="J668" s="15"/>
      <c r="K668" s="24"/>
    </row>
    <row r="669" spans="1:11" x14ac:dyDescent="0.15">
      <c r="A669" s="15"/>
      <c r="B669" s="16"/>
      <c r="C669" s="11">
        <f>IF(B669=0,"-",B669-A668)</f>
      </c>
      <c r="D669" s="9"/>
      <c r="E669" s="11">
        <f>IF(B669=0,"-",E668+D669+C669)</f>
      </c>
      <c r="F669" s="21">
        <f>IF(B669=0,"-",E669*0.5)</f>
      </c>
      <c r="G669" s="9"/>
      <c r="H669" s="14">
        <f>IF(B669=0,"-",IF(G668&gt;F669,"YES","NO"))</f>
      </c>
      <c r="I669" s="22">
        <f>IF(B669=0,"*",B669+(2*(F669-G668)))</f>
      </c>
      <c r="J669" s="15"/>
      <c r="K669" s="24">
        <f>IF(B669=0,"*",F669-G668)</f>
      </c>
    </row>
    <row r="670" spans="1:11" ht="13.5" customHeight="1" x14ac:dyDescent="0.15">
      <c r="A670" s="16"/>
      <c r="B670" s="15"/>
      <c r="C670" s="8"/>
      <c r="D670" s="14">
        <f>IF(A670=0,"-",A670-B669)</f>
      </c>
      <c r="E670" s="11">
        <f>IF(A670=0,"-",E669+D670+C670)</f>
      </c>
      <c r="F670" s="20"/>
      <c r="G670" s="14">
        <f>IF(A670=0,"-",D670+G668)</f>
      </c>
      <c r="H670" s="9"/>
      <c r="I670" s="22"/>
      <c r="J670" s="15"/>
      <c r="K670" s="24"/>
    </row>
    <row r="671" spans="1:11" x14ac:dyDescent="0.15">
      <c r="A671" s="15"/>
      <c r="B671" s="16"/>
      <c r="C671" s="11">
        <f>IF(B671=0,"-",B671-A670)</f>
      </c>
      <c r="D671" s="9"/>
      <c r="E671" s="11">
        <f>IF(B671=0,"-",E670+D671+C671)</f>
      </c>
      <c r="F671" s="21">
        <f>IF(B671=0,"-",E671*0.5)</f>
      </c>
      <c r="G671" s="9"/>
      <c r="H671" s="14">
        <f>IF(B671=0,"-",IF(G670&gt;F671,"YES","NO"))</f>
      </c>
      <c r="I671" s="22">
        <f>IF(B671=0,"*",B671+(2*(F671-G670)))</f>
      </c>
      <c r="J671" s="15"/>
      <c r="K671" s="24">
        <f>IF(B671=0,"*",F671-G670)</f>
      </c>
    </row>
    <row r="672" spans="1:11" ht="13.5" customHeight="1" x14ac:dyDescent="0.15">
      <c r="A672" s="16"/>
      <c r="B672" s="15"/>
      <c r="C672" s="8"/>
      <c r="D672" s="14">
        <f>IF(A672=0,"-",A672-B671)</f>
      </c>
      <c r="E672" s="11">
        <f>IF(A672=0,"-",E671+D672+C672)</f>
      </c>
      <c r="F672" s="20"/>
      <c r="G672" s="14">
        <f>IF(A672=0,"-",D672+G670)</f>
      </c>
      <c r="H672" s="9"/>
      <c r="I672" s="22"/>
      <c r="J672" s="15"/>
      <c r="K672" s="24"/>
    </row>
    <row r="673" spans="1:11" x14ac:dyDescent="0.15">
      <c r="A673" s="15"/>
      <c r="B673" s="16"/>
      <c r="C673" s="11">
        <f>IF(B673=0,"-",B673-A672)</f>
      </c>
      <c r="D673" s="9"/>
      <c r="E673" s="11">
        <f>IF(B673=0,"-",E672+D673+C673)</f>
      </c>
      <c r="F673" s="21">
        <f>IF(B673=0,"-",E673*0.5)</f>
      </c>
      <c r="G673" s="9"/>
      <c r="H673" s="14">
        <f>IF(B673=0,"-",IF(G672&gt;F673,"YES","NO"))</f>
      </c>
      <c r="I673" s="22">
        <f>IF(B673=0,"*",B673+(2*(F673-G672)))</f>
      </c>
      <c r="J673" s="15"/>
      <c r="K673" s="24">
        <f>IF(B673=0,"*",F673-G672)</f>
      </c>
    </row>
    <row r="674" spans="1:11" ht="13.5" customHeight="1" x14ac:dyDescent="0.15">
      <c r="A674" s="16"/>
      <c r="B674" s="15"/>
      <c r="C674" s="8"/>
      <c r="D674" s="14">
        <f>IF(A674=0,"-",A674-B673)</f>
      </c>
      <c r="E674" s="11">
        <f>IF(A674=0,"-",E673+D674+C674)</f>
      </c>
      <c r="F674" s="20"/>
      <c r="G674" s="14">
        <f>IF(A674=0,"-",D674+G672)</f>
      </c>
      <c r="H674" s="9"/>
      <c r="I674" s="22"/>
      <c r="J674" s="15"/>
      <c r="K674" s="24"/>
    </row>
    <row r="675" spans="1:11" x14ac:dyDescent="0.15">
      <c r="A675" s="15"/>
      <c r="B675" s="16"/>
      <c r="C675" s="11">
        <f>IF(B675=0,"-",B675-A674)</f>
      </c>
      <c r="D675" s="9"/>
      <c r="E675" s="11">
        <f>IF(B675=0,"-",E674+D675+C675)</f>
      </c>
      <c r="F675" s="21">
        <f>IF(B675=0,"-",E675*0.5)</f>
      </c>
      <c r="G675" s="9"/>
      <c r="H675" s="14">
        <f>IF(B675=0,"-",IF(G674&gt;F675,"YES","NO"))</f>
      </c>
      <c r="I675" s="22">
        <f>IF(B675=0,"*",B675+(2*(F675-G674)))</f>
      </c>
      <c r="J675" s="15"/>
      <c r="K675" s="24">
        <f>IF(B675=0,"*",F675-G674)</f>
      </c>
    </row>
    <row r="676" spans="1:11" ht="13.5" customHeight="1" x14ac:dyDescent="0.15">
      <c r="A676" s="16"/>
      <c r="B676" s="15"/>
      <c r="C676" s="8"/>
      <c r="D676" s="14">
        <f>IF(A676=0,"-",A676-B675)</f>
      </c>
      <c r="E676" s="11">
        <f>IF(A676=0,"-",E675+D676+C676)</f>
      </c>
      <c r="F676" s="20"/>
      <c r="G676" s="14">
        <f>IF(A676=0,"-",D676+G674)</f>
      </c>
      <c r="H676" s="9"/>
      <c r="I676" s="22"/>
      <c r="J676" s="15"/>
      <c r="K676" s="24"/>
    </row>
    <row r="677" spans="1:11" x14ac:dyDescent="0.15">
      <c r="A677" s="15"/>
      <c r="B677" s="16"/>
      <c r="C677" s="11">
        <f>IF(B677=0,"-",B677-A676)</f>
      </c>
      <c r="D677" s="9"/>
      <c r="E677" s="11">
        <f>IF(B677=0,"-",E676+D677+C677)</f>
      </c>
      <c r="F677" s="21">
        <f>IF(B677=0,"-",E677*0.5)</f>
      </c>
      <c r="G677" s="9"/>
      <c r="H677" s="14">
        <f>IF(B677=0,"-",IF(G676&gt;F677,"YES","NO"))</f>
      </c>
      <c r="I677" s="22">
        <f>IF(B677=0,"*",B677+(2*(F677-G676)))</f>
      </c>
      <c r="J677" s="15"/>
      <c r="K677" s="24">
        <f>IF(B677=0,"*",F677-G676)</f>
      </c>
    </row>
    <row r="678" spans="1:11" ht="13.5" customHeight="1" x14ac:dyDescent="0.15">
      <c r="A678" s="16"/>
      <c r="B678" s="15"/>
      <c r="C678" s="8"/>
      <c r="D678" s="14">
        <f>IF(A678=0,"-",A678-B677)</f>
      </c>
      <c r="E678" s="11">
        <f>IF(A678=0,"-",E677+D678+C678)</f>
      </c>
      <c r="F678" s="20"/>
      <c r="G678" s="14">
        <f>IF(A678=0,"-",D678+G676)</f>
      </c>
      <c r="H678" s="9"/>
      <c r="I678" s="22"/>
      <c r="J678" s="15"/>
      <c r="K678" s="24"/>
    </row>
    <row r="679" spans="1:11" x14ac:dyDescent="0.15">
      <c r="A679" s="15"/>
      <c r="B679" s="16"/>
      <c r="C679" s="11">
        <f>IF(B679=0,"-",B679-A678)</f>
      </c>
      <c r="D679" s="9"/>
      <c r="E679" s="11">
        <f>IF(B679=0,"-",E678+D679+C679)</f>
      </c>
      <c r="F679" s="21">
        <f>IF(B679=0,"-",E679*0.5)</f>
      </c>
      <c r="G679" s="9"/>
      <c r="H679" s="14">
        <f>IF(B679=0,"-",IF(G678&gt;F679,"YES","NO"))</f>
      </c>
      <c r="I679" s="22">
        <f>IF(B679=0,"*",B679+(2*(F679-G678)))</f>
      </c>
      <c r="J679" s="15"/>
      <c r="K679" s="24">
        <f>IF(B679=0,"*",F679-G678)</f>
      </c>
    </row>
    <row r="680" spans="1:11" ht="13.5" customHeight="1" x14ac:dyDescent="0.15">
      <c r="A680" s="16"/>
      <c r="B680" s="15"/>
      <c r="C680" s="8"/>
      <c r="D680" s="14">
        <f>IF(A680=0,"-",A680-B679)</f>
      </c>
      <c r="E680" s="11">
        <f>IF(A680=0,"-",E679+D680+C680)</f>
      </c>
      <c r="F680" s="20"/>
      <c r="G680" s="14">
        <f>IF(A680=0,"-",D680+G678)</f>
      </c>
      <c r="H680" s="9"/>
      <c r="I680" s="22"/>
      <c r="J680" s="15"/>
      <c r="K680" s="24"/>
    </row>
    <row r="681" spans="1:11" x14ac:dyDescent="0.15">
      <c r="A681" s="15"/>
      <c r="B681" s="16"/>
      <c r="C681" s="11">
        <f>IF(B681=0,"-",B681-A680)</f>
      </c>
      <c r="D681" s="9"/>
      <c r="E681" s="11">
        <f>IF(B681=0,"-",E680+D681+C681)</f>
      </c>
      <c r="F681" s="21">
        <f>IF(B681=0,"-",E681*0.5)</f>
      </c>
      <c r="G681" s="9"/>
      <c r="H681" s="14">
        <f>IF(B681=0,"-",IF(G680&gt;F681,"YES","NO"))</f>
      </c>
      <c r="I681" s="22">
        <f>IF(B681=0,"*",B681+(2*(F681-G680)))</f>
      </c>
      <c r="J681" s="15"/>
      <c r="K681" s="24">
        <f>IF(B681=0,"*",F681-G680)</f>
      </c>
    </row>
    <row r="682" spans="1:11" ht="13.5" customHeight="1" x14ac:dyDescent="0.15">
      <c r="A682" s="16"/>
      <c r="B682" s="15"/>
      <c r="C682" s="8"/>
      <c r="D682" s="14">
        <f>IF(A682=0,"-",A682-B681)</f>
      </c>
      <c r="E682" s="11">
        <f>IF(A682=0,"-",E681+D682+C682)</f>
      </c>
      <c r="F682" s="20"/>
      <c r="G682" s="14">
        <f>IF(A682=0,"-",D682+G680)</f>
      </c>
      <c r="H682" s="9"/>
      <c r="I682" s="22"/>
      <c r="J682" s="15"/>
      <c r="K682" s="24"/>
    </row>
    <row r="683" spans="1:11" x14ac:dyDescent="0.15">
      <c r="A683" s="15"/>
      <c r="B683" s="16"/>
      <c r="C683" s="11">
        <f>IF(B683=0,"-",B683-A682)</f>
      </c>
      <c r="D683" s="9"/>
      <c r="E683" s="11">
        <f>IF(B683=0,"-",E682+D683+C683)</f>
      </c>
      <c r="F683" s="21">
        <f>IF(B683=0,"-",E683*0.5)</f>
      </c>
      <c r="G683" s="9"/>
      <c r="H683" s="14">
        <f>IF(B683=0,"-",IF(G682&gt;F683,"YES","NO"))</f>
      </c>
      <c r="I683" s="22">
        <f>IF(B683=0,"*",B683+(2*(F683-G682)))</f>
      </c>
      <c r="J683" s="15"/>
      <c r="K683" s="24">
        <f>IF(B683=0,"*",F683-G682)</f>
      </c>
    </row>
    <row r="684" spans="1:11" ht="13.5" customHeight="1" x14ac:dyDescent="0.15">
      <c r="A684" s="16"/>
      <c r="B684" s="15"/>
      <c r="C684" s="8"/>
      <c r="D684" s="14">
        <f>IF(A684=0,"-",A684-B683)</f>
      </c>
      <c r="E684" s="11">
        <f>IF(A684=0,"-",E683+D684+C684)</f>
      </c>
      <c r="F684" s="20"/>
      <c r="G684" s="14">
        <f>IF(A684=0,"-",D684+G682)</f>
      </c>
      <c r="H684" s="9"/>
      <c r="I684" s="22"/>
      <c r="J684" s="15"/>
      <c r="K684" s="24"/>
    </row>
    <row r="685" spans="1:11" x14ac:dyDescent="0.15">
      <c r="A685" s="15"/>
      <c r="B685" s="16"/>
      <c r="C685" s="11">
        <f>IF(B685=0,"-",B685-A684)</f>
      </c>
      <c r="D685" s="9"/>
      <c r="E685" s="11">
        <f>IF(B685=0,"-",E684+D685+C685)</f>
      </c>
      <c r="F685" s="21">
        <f>IF(B685=0,"-",E685*0.5)</f>
      </c>
      <c r="G685" s="9"/>
      <c r="H685" s="14">
        <f>IF(B685=0,"-",IF(G684&gt;F685,"YES","NO"))</f>
      </c>
      <c r="I685" s="22">
        <f>IF(B685=0,"*",B685+(2*(F685-G684)))</f>
      </c>
      <c r="J685" s="15"/>
      <c r="K685" s="24">
        <f>IF(B685=0,"*",F685-G684)</f>
      </c>
    </row>
    <row r="686" spans="1:11" ht="13.5" customHeight="1" x14ac:dyDescent="0.15">
      <c r="A686" s="16"/>
      <c r="B686" s="15"/>
      <c r="C686" s="8"/>
      <c r="D686" s="14">
        <f>IF(A686=0,"-",A686-B685)</f>
      </c>
      <c r="E686" s="11">
        <f>IF(A686=0,"-",E685+D686+C686)</f>
      </c>
      <c r="F686" s="20"/>
      <c r="G686" s="14">
        <f>IF(A686=0,"-",D686+G684)</f>
      </c>
      <c r="H686" s="9"/>
      <c r="I686" s="22"/>
      <c r="J686" s="15"/>
      <c r="K686" s="24"/>
    </row>
    <row r="687" spans="1:11" x14ac:dyDescent="0.15">
      <c r="A687" s="15"/>
      <c r="B687" s="16"/>
      <c r="C687" s="11">
        <f>IF(B687=0,"-",B687-A686)</f>
      </c>
      <c r="D687" s="9"/>
      <c r="E687" s="11">
        <f>IF(B687=0,"-",E686+D687+C687)</f>
      </c>
      <c r="F687" s="21">
        <f>IF(B687=0,"-",E687*0.5)</f>
      </c>
      <c r="G687" s="9"/>
      <c r="H687" s="14">
        <f>IF(B687=0,"-",IF(G686&gt;F687,"YES","NO"))</f>
      </c>
      <c r="I687" s="22">
        <f>IF(B687=0,"*",B687+(2*(F687-G686)))</f>
      </c>
      <c r="J687" s="15"/>
      <c r="K687" s="24">
        <f>IF(B687=0,"*",F687-G686)</f>
      </c>
    </row>
    <row r="688" spans="1:11" ht="13.5" customHeight="1" x14ac:dyDescent="0.15">
      <c r="A688" s="16"/>
      <c r="B688" s="15"/>
      <c r="C688" s="8"/>
      <c r="D688" s="14">
        <f>IF(A688=0,"-",A688-B687)</f>
      </c>
      <c r="E688" s="11">
        <f>IF(A688=0,"-",E687+D688+C688)</f>
      </c>
      <c r="F688" s="20"/>
      <c r="G688" s="14">
        <f>IF(A688=0,"-",D688+G686)</f>
      </c>
      <c r="H688" s="9"/>
      <c r="I688" s="22"/>
      <c r="J688" s="15"/>
      <c r="K688" s="24"/>
    </row>
    <row r="689" spans="1:11" x14ac:dyDescent="0.15">
      <c r="A689" s="15"/>
      <c r="B689" s="16"/>
      <c r="C689" s="11">
        <f>IF(B689=0,"-",B689-A688)</f>
      </c>
      <c r="D689" s="9"/>
      <c r="E689" s="11">
        <f>IF(B689=0,"-",E688+D689+C689)</f>
      </c>
      <c r="F689" s="21">
        <f>IF(B689=0,"-",E689*0.5)</f>
      </c>
      <c r="G689" s="9"/>
      <c r="H689" s="14">
        <f>IF(B689=0,"-",IF(G688&gt;F689,"YES","NO"))</f>
      </c>
      <c r="I689" s="22">
        <f>IF(B689=0,"*",B689+(2*(F689-G688)))</f>
      </c>
      <c r="J689" s="15"/>
      <c r="K689" s="24">
        <f>IF(B689=0,"*",F689-G688)</f>
      </c>
    </row>
    <row r="690" spans="1:11" ht="13.5" customHeight="1" x14ac:dyDescent="0.15">
      <c r="A690" s="16"/>
      <c r="B690" s="15"/>
      <c r="C690" s="8"/>
      <c r="D690" s="14">
        <f>IF(A690=0,"-",A690-B689)</f>
      </c>
      <c r="E690" s="11">
        <f>IF(A690=0,"-",E689+D690+C690)</f>
      </c>
      <c r="F690" s="20"/>
      <c r="G690" s="14">
        <f>IF(A690=0,"-",D690+G688)</f>
      </c>
      <c r="H690" s="9"/>
      <c r="I690" s="22"/>
      <c r="J690" s="15"/>
      <c r="K690" s="24"/>
    </row>
    <row r="691" spans="1:11" x14ac:dyDescent="0.15">
      <c r="A691" s="15"/>
      <c r="B691" s="16"/>
      <c r="C691" s="11">
        <f>IF(B691=0,"-",B691-A690)</f>
      </c>
      <c r="D691" s="9"/>
      <c r="E691" s="11">
        <f>IF(B691=0,"-",E690+D691+C691)</f>
      </c>
      <c r="F691" s="21">
        <f>IF(B691=0,"-",E691*0.5)</f>
      </c>
      <c r="G691" s="9"/>
      <c r="H691" s="14">
        <f>IF(B691=0,"-",IF(G690&gt;F691,"YES","NO"))</f>
      </c>
      <c r="I691" s="22">
        <f>IF(B691=0,"*",B691+(2*(F691-G690)))</f>
      </c>
      <c r="J691" s="15"/>
      <c r="K691" s="24">
        <f>IF(B691=0,"*",F691-G690)</f>
      </c>
    </row>
    <row r="692" spans="1:11" ht="13.5" customHeight="1" x14ac:dyDescent="0.15">
      <c r="A692" s="16"/>
      <c r="B692" s="15"/>
      <c r="C692" s="8"/>
      <c r="D692" s="14">
        <f>IF(A692=0,"-",A692-B691)</f>
      </c>
      <c r="E692" s="11">
        <f>IF(A692=0,"-",E691+D692+C692)</f>
      </c>
      <c r="F692" s="20"/>
      <c r="G692" s="14">
        <f>IF(A692=0,"-",D692+G690)</f>
      </c>
      <c r="H692" s="9"/>
      <c r="I692" s="22"/>
      <c r="J692" s="15"/>
      <c r="K692" s="24"/>
    </row>
    <row r="693" spans="1:11" x14ac:dyDescent="0.15">
      <c r="A693" s="15"/>
      <c r="B693" s="16"/>
      <c r="C693" s="11">
        <f>IF(B693=0,"-",B693-A692)</f>
      </c>
      <c r="D693" s="9"/>
      <c r="E693" s="11">
        <f>IF(B693=0,"-",E692+D693+C693)</f>
      </c>
      <c r="F693" s="21">
        <f>IF(B693=0,"-",E693*0.5)</f>
      </c>
      <c r="G693" s="9"/>
      <c r="H693" s="14">
        <f>IF(B693=0,"-",IF(G692&gt;F693,"YES","NO"))</f>
      </c>
      <c r="I693" s="22">
        <f>IF(B693=0,"*",B693+(2*(F693-G692)))</f>
      </c>
      <c r="J693" s="15"/>
      <c r="K693" s="24">
        <f>IF(B693=0,"*",F693-G692)</f>
      </c>
    </row>
    <row r="694" spans="1:11" ht="13.5" customHeight="1" x14ac:dyDescent="0.15">
      <c r="A694" s="16"/>
      <c r="B694" s="15"/>
      <c r="C694" s="8"/>
      <c r="D694" s="14">
        <f>IF(A694=0,"-",A694-B693)</f>
      </c>
      <c r="E694" s="11">
        <f>IF(A694=0,"-",E693+D694+C694)</f>
      </c>
      <c r="F694" s="20"/>
      <c r="G694" s="14">
        <f>IF(A694=0,"-",D694+G692)</f>
      </c>
      <c r="H694" s="9"/>
      <c r="I694" s="22"/>
      <c r="J694" s="15"/>
      <c r="K694" s="24"/>
    </row>
    <row r="695" spans="1:11" x14ac:dyDescent="0.15">
      <c r="A695" s="15"/>
      <c r="B695" s="16"/>
      <c r="C695" s="11">
        <f>IF(B695=0,"-",B695-A694)</f>
      </c>
      <c r="D695" s="9"/>
      <c r="E695" s="11">
        <f>IF(B695=0,"-",E694+D695+C695)</f>
      </c>
      <c r="F695" s="21">
        <f>IF(B695=0,"-",E695*0.5)</f>
      </c>
      <c r="G695" s="9"/>
      <c r="H695" s="14">
        <f>IF(B695=0,"-",IF(G694&gt;F695,"YES","NO"))</f>
      </c>
      <c r="I695" s="22">
        <f>IF(B695=0,"*",B695+(2*(F695-G694)))</f>
      </c>
      <c r="J695" s="15"/>
      <c r="K695" s="24">
        <f>IF(B695=0,"*",F695-G694)</f>
      </c>
    </row>
    <row r="696" spans="1:11" ht="13.5" customHeight="1" x14ac:dyDescent="0.15">
      <c r="A696" s="16"/>
      <c r="B696" s="15"/>
      <c r="C696" s="8"/>
      <c r="D696" s="14">
        <f>IF(A696=0,"-",A696-B695)</f>
      </c>
      <c r="E696" s="11">
        <f>IF(A696=0,"-",E695+D696+C696)</f>
      </c>
      <c r="F696" s="20"/>
      <c r="G696" s="14">
        <f>IF(A696=0,"-",D696+G694)</f>
      </c>
      <c r="H696" s="9"/>
      <c r="I696" s="22"/>
      <c r="J696" s="15"/>
      <c r="K696" s="24"/>
    </row>
    <row r="697" spans="1:11" x14ac:dyDescent="0.15">
      <c r="A697" s="15"/>
      <c r="B697" s="16"/>
      <c r="C697" s="11">
        <f>IF(B697=0,"-",B697-A696)</f>
      </c>
      <c r="D697" s="9"/>
      <c r="E697" s="11">
        <f>IF(B697=0,"-",E696+D697+C697)</f>
      </c>
      <c r="F697" s="21">
        <f>IF(B697=0,"-",E697*0.5)</f>
      </c>
      <c r="G697" s="9"/>
      <c r="H697" s="14">
        <f>IF(B697=0,"-",IF(G696&gt;F697,"YES","NO"))</f>
      </c>
      <c r="I697" s="22">
        <f>IF(B697=0,"*",B697+(2*(F697-G696)))</f>
      </c>
      <c r="J697" s="15"/>
      <c r="K697" s="24">
        <f>IF(B697=0,"*",F697-G696)</f>
      </c>
    </row>
    <row r="698" spans="1:11" ht="13.5" customHeight="1" x14ac:dyDescent="0.15">
      <c r="A698" s="16"/>
      <c r="B698" s="15"/>
      <c r="C698" s="8"/>
      <c r="D698" s="14">
        <f>IF(A698=0,"-",A698-B697)</f>
      </c>
      <c r="E698" s="11">
        <f>IF(A698=0,"-",E697+D698+C698)</f>
      </c>
      <c r="F698" s="20"/>
      <c r="G698" s="14">
        <f>IF(A698=0,"-",D698+G696)</f>
      </c>
      <c r="H698" s="9"/>
      <c r="I698" s="22"/>
      <c r="J698" s="15"/>
      <c r="K698" s="24"/>
    </row>
    <row r="699" spans="1:11" x14ac:dyDescent="0.15">
      <c r="A699" s="15"/>
      <c r="B699" s="16"/>
      <c r="C699" s="11">
        <f>IF(B699=0,"-",B699-A698)</f>
      </c>
      <c r="D699" s="9"/>
      <c r="E699" s="11">
        <f>IF(B699=0,"-",E698+D699+C699)</f>
      </c>
      <c r="F699" s="21">
        <f>IF(B699=0,"-",E699*0.5)</f>
      </c>
      <c r="G699" s="9"/>
      <c r="H699" s="14">
        <f>IF(B699=0,"-",IF(G698&gt;F699,"YES","NO"))</f>
      </c>
      <c r="I699" s="22">
        <f>IF(B699=0,"*",B699+(2*(F699-G698)))</f>
      </c>
      <c r="J699" s="15"/>
      <c r="K699" s="24">
        <f>IF(B699=0,"*",F699-G698)</f>
      </c>
    </row>
    <row r="700" spans="1:11" ht="13.5" customHeight="1" x14ac:dyDescent="0.15">
      <c r="A700" s="16"/>
      <c r="B700" s="15"/>
      <c r="C700" s="8"/>
      <c r="D700" s="14">
        <f>IF(A700=0,"-",A700-B699)</f>
      </c>
      <c r="E700" s="11">
        <f>IF(A700=0,"-",E699+D700+C700)</f>
      </c>
      <c r="F700" s="20"/>
      <c r="G700" s="14">
        <f>IF(A700=0,"-",D700+G698)</f>
      </c>
      <c r="H700" s="9"/>
      <c r="I700" s="22"/>
      <c r="J700" s="15"/>
      <c r="K700" s="24"/>
    </row>
    <row r="701" spans="1:11" x14ac:dyDescent="0.15">
      <c r="A701" s="15"/>
      <c r="B701" s="16"/>
      <c r="C701" s="11">
        <f>IF(B701=0,"-",B701-A700)</f>
      </c>
      <c r="D701" s="9"/>
      <c r="E701" s="11">
        <f>IF(B701=0,"-",E700+D701+C701)</f>
      </c>
      <c r="F701" s="21">
        <f>IF(B701=0,"-",E701*0.5)</f>
      </c>
      <c r="G701" s="9"/>
      <c r="H701" s="14">
        <f>IF(B701=0,"-",IF(G700&gt;F701,"YES","NO"))</f>
      </c>
      <c r="I701" s="22">
        <f>IF(B701=0,"*",B701+(2*(F701-G700)))</f>
      </c>
      <c r="J701" s="15"/>
      <c r="K701" s="24">
        <f>IF(B701=0,"*",F701-G700)</f>
      </c>
    </row>
    <row r="702" spans="1:11" ht="13.5" customHeight="1" x14ac:dyDescent="0.15">
      <c r="A702" s="16"/>
      <c r="B702" s="15"/>
      <c r="C702" s="8"/>
      <c r="D702" s="14">
        <f>IF(A702=0,"-",A702-B701)</f>
      </c>
      <c r="E702" s="11">
        <f>IF(A702=0,"-",E701+D702+C702)</f>
      </c>
      <c r="F702" s="20"/>
      <c r="G702" s="14">
        <f>IF(A702=0,"-",D702+G700)</f>
      </c>
      <c r="H702" s="9"/>
      <c r="I702" s="22"/>
      <c r="J702" s="15"/>
      <c r="K702" s="24"/>
    </row>
    <row r="703" spans="1:11" x14ac:dyDescent="0.15">
      <c r="A703" s="15"/>
      <c r="B703" s="16"/>
      <c r="C703" s="11">
        <f>IF(B703=0,"-",B703-A702)</f>
      </c>
      <c r="D703" s="9"/>
      <c r="E703" s="11">
        <f>IF(B703=0,"-",E702+D703+C703)</f>
      </c>
      <c r="F703" s="21">
        <f>IF(B703=0,"-",E703*0.5)</f>
      </c>
      <c r="G703" s="9"/>
      <c r="H703" s="14">
        <f>IF(B703=0,"-",IF(G702&gt;F703,"YES","NO"))</f>
      </c>
      <c r="I703" s="22">
        <f>IF(B703=0,"*",B703+(2*(F703-G702)))</f>
      </c>
      <c r="J703" s="15"/>
      <c r="K703" s="24">
        <f>IF(B703=0,"*",F703-G702)</f>
      </c>
    </row>
    <row r="704" spans="1:11" ht="13.5" customHeight="1" x14ac:dyDescent="0.15">
      <c r="A704" s="16"/>
      <c r="B704" s="15"/>
      <c r="C704" s="8"/>
      <c r="D704" s="14">
        <f>IF(A704=0,"-",A704-B703)</f>
      </c>
      <c r="E704" s="11">
        <f>IF(A704=0,"-",E703+D704+C704)</f>
      </c>
      <c r="F704" s="20"/>
      <c r="G704" s="14">
        <f>IF(A704=0,"-",D704+G702)</f>
      </c>
      <c r="H704" s="9"/>
      <c r="I704" s="22"/>
      <c r="J704" s="15"/>
      <c r="K704" s="24"/>
    </row>
    <row r="705" spans="1:11" x14ac:dyDescent="0.15">
      <c r="A705" s="15"/>
      <c r="B705" s="16"/>
      <c r="C705" s="11">
        <f>IF(B705=0,"-",B705-A704)</f>
      </c>
      <c r="D705" s="9"/>
      <c r="E705" s="11">
        <f>IF(B705=0,"-",E704+D705+C705)</f>
      </c>
      <c r="F705" s="21">
        <f>IF(B705=0,"-",E705*0.5)</f>
      </c>
      <c r="G705" s="9"/>
      <c r="H705" s="14">
        <f>IF(B705=0,"-",IF(G704&gt;F705,"YES","NO"))</f>
      </c>
      <c r="I705" s="22">
        <f>IF(B705=0,"*",B705+(2*(F705-G704)))</f>
      </c>
      <c r="J705" s="15"/>
      <c r="K705" s="24">
        <f>IF(B705=0,"*",F705-G704)</f>
      </c>
    </row>
    <row r="706" spans="1:11" ht="13.5" customHeight="1" x14ac:dyDescent="0.15">
      <c r="A706" s="16"/>
      <c r="B706" s="15"/>
      <c r="C706" s="8"/>
      <c r="D706" s="14">
        <f>IF(A706=0,"-",A706-B705)</f>
      </c>
      <c r="E706" s="11">
        <f>IF(A706=0,"-",E705+D706+C706)</f>
      </c>
      <c r="F706" s="20"/>
      <c r="G706" s="14">
        <f>IF(A706=0,"-",D706+G704)</f>
      </c>
      <c r="H706" s="9"/>
      <c r="I706" s="22"/>
      <c r="J706" s="15"/>
      <c r="K706" s="24"/>
    </row>
    <row r="707" spans="1:11" x14ac:dyDescent="0.15">
      <c r="A707" s="15"/>
      <c r="B707" s="16"/>
      <c r="C707" s="11">
        <f>IF(B707=0,"-",B707-A706)</f>
      </c>
      <c r="D707" s="9"/>
      <c r="E707" s="11">
        <f>IF(B707=0,"-",E706+D707+C707)</f>
      </c>
      <c r="F707" s="21">
        <f>IF(B707=0,"-",E707*0.5)</f>
      </c>
      <c r="G707" s="9"/>
      <c r="H707" s="14">
        <f>IF(B707=0,"-",IF(G706&gt;F707,"YES","NO"))</f>
      </c>
      <c r="I707" s="22">
        <f>IF(B707=0,"*",B707+(2*(F707-G706)))</f>
      </c>
      <c r="J707" s="15"/>
      <c r="K707" s="24">
        <f>IF(B707=0,"*",F707-G706)</f>
      </c>
    </row>
    <row r="708" spans="1:11" ht="13.5" customHeight="1" x14ac:dyDescent="0.15">
      <c r="A708" s="16"/>
      <c r="B708" s="15"/>
      <c r="C708" s="8"/>
      <c r="D708" s="14">
        <f>IF(A708=0,"-",A708-B707)</f>
      </c>
      <c r="E708" s="11">
        <f>IF(A708=0,"-",E707+D708+C708)</f>
      </c>
      <c r="F708" s="20"/>
      <c r="G708" s="14">
        <f>IF(A708=0,"-",D708+G706)</f>
      </c>
      <c r="H708" s="9"/>
      <c r="I708" s="22"/>
      <c r="J708" s="15"/>
      <c r="K708" s="24"/>
    </row>
    <row r="709" spans="1:11" x14ac:dyDescent="0.15">
      <c r="A709" s="15"/>
      <c r="B709" s="16"/>
      <c r="C709" s="11">
        <f>IF(B709=0,"-",B709-A708)</f>
      </c>
      <c r="D709" s="9"/>
      <c r="E709" s="11">
        <f>IF(B709=0,"-",E708+D709+C709)</f>
      </c>
      <c r="F709" s="21">
        <f>IF(B709=0,"-",E709*0.5)</f>
      </c>
      <c r="G709" s="9"/>
      <c r="H709" s="14">
        <f>IF(B709=0,"-",IF(G708&gt;F709,"YES","NO"))</f>
      </c>
      <c r="I709" s="22">
        <f>IF(B709=0,"*",B709+(2*(F709-G708)))</f>
      </c>
      <c r="J709" s="15"/>
      <c r="K709" s="24">
        <f>IF(B709=0,"*",F709-G708)</f>
      </c>
    </row>
    <row r="710" spans="1:11" ht="13.5" customHeight="1" x14ac:dyDescent="0.15">
      <c r="A710" s="16"/>
      <c r="B710" s="15"/>
      <c r="C710" s="8"/>
      <c r="D710" s="14">
        <f>IF(A710=0,"-",A710-B709)</f>
      </c>
      <c r="E710" s="11">
        <f>IF(A710=0,"-",E709+D710+C710)</f>
      </c>
      <c r="F710" s="20"/>
      <c r="G710" s="14">
        <f>IF(A710=0,"-",D710+G708)</f>
      </c>
      <c r="H710" s="9"/>
      <c r="I710" s="22"/>
      <c r="J710" s="15"/>
      <c r="K710" s="24"/>
    </row>
    <row r="711" spans="1:11" x14ac:dyDescent="0.15">
      <c r="A711" s="15"/>
      <c r="B711" s="16"/>
      <c r="C711" s="11">
        <f>IF(B711=0,"-",B711-A710)</f>
      </c>
      <c r="D711" s="9"/>
      <c r="E711" s="11">
        <f>IF(B711=0,"-",E710+D711+C711)</f>
      </c>
      <c r="F711" s="21">
        <f>IF(B711=0,"-",E711*0.5)</f>
      </c>
      <c r="G711" s="9"/>
      <c r="H711" s="14">
        <f>IF(B711=0,"-",IF(G710&gt;F711,"YES","NO"))</f>
      </c>
      <c r="I711" s="22">
        <f>IF(B711=0,"*",B711+(2*(F711-G710)))</f>
      </c>
      <c r="J711" s="15"/>
      <c r="K711" s="24">
        <f>IF(B711=0,"*",F711-G710)</f>
      </c>
    </row>
    <row r="712" spans="1:11" ht="13.5" customHeight="1" x14ac:dyDescent="0.15">
      <c r="A712" s="16"/>
      <c r="B712" s="15"/>
      <c r="C712" s="8"/>
      <c r="D712" s="14">
        <f>IF(A712=0,"-",A712-B711)</f>
      </c>
      <c r="E712" s="11">
        <f>IF(A712=0,"-",E711+D712+C712)</f>
      </c>
      <c r="F712" s="20"/>
      <c r="G712" s="14">
        <f>IF(A712=0,"-",D712+G710)</f>
      </c>
      <c r="H712" s="9"/>
      <c r="I712" s="22"/>
      <c r="J712" s="15"/>
      <c r="K712" s="24"/>
    </row>
    <row r="713" spans="1:11" x14ac:dyDescent="0.15">
      <c r="A713" s="15"/>
      <c r="B713" s="16"/>
      <c r="C713" s="11">
        <f>IF(B713=0,"-",B713-A712)</f>
      </c>
      <c r="D713" s="9"/>
      <c r="E713" s="11">
        <f>IF(B713=0,"-",E712+D713+C713)</f>
      </c>
      <c r="F713" s="21">
        <f>IF(B713=0,"-",E713*0.5)</f>
      </c>
      <c r="G713" s="9"/>
      <c r="H713" s="14">
        <f>IF(B713=0,"-",IF(G712&gt;F713,"YES","NO"))</f>
      </c>
      <c r="I713" s="22">
        <f>IF(B713=0,"*",B713+(2*(F713-G712)))</f>
      </c>
      <c r="J713" s="15"/>
      <c r="K713" s="24">
        <f>IF(B713=0,"*",F713-G712)</f>
      </c>
    </row>
    <row r="714" spans="1:11" ht="13.5" customHeight="1" x14ac:dyDescent="0.15">
      <c r="A714" s="16"/>
      <c r="B714" s="15"/>
      <c r="C714" s="8"/>
      <c r="D714" s="14">
        <f>IF(A714=0,"-",A714-B713)</f>
      </c>
      <c r="E714" s="11">
        <f>IF(A714=0,"-",E713+D714+C714)</f>
      </c>
      <c r="F714" s="20"/>
      <c r="G714" s="14">
        <f>IF(A714=0,"-",D714+G712)</f>
      </c>
      <c r="H714" s="9"/>
      <c r="I714" s="22"/>
      <c r="J714" s="15"/>
      <c r="K714" s="24"/>
    </row>
    <row r="715" spans="1:11" x14ac:dyDescent="0.15">
      <c r="A715" s="15"/>
      <c r="B715" s="16"/>
      <c r="C715" s="11">
        <f>IF(B715=0,"-",B715-A714)</f>
      </c>
      <c r="D715" s="9"/>
      <c r="E715" s="11">
        <f>IF(B715=0,"-",E714+D715+C715)</f>
      </c>
      <c r="F715" s="21">
        <f>IF(B715=0,"-",E715*0.5)</f>
      </c>
      <c r="G715" s="9"/>
      <c r="H715" s="14">
        <f>IF(B715=0,"-",IF(G714&gt;F715,"YES","NO"))</f>
      </c>
      <c r="I715" s="22">
        <f>IF(B715=0,"*",B715+(2*(F715-G714)))</f>
      </c>
      <c r="J715" s="15"/>
      <c r="K715" s="24">
        <f>IF(B715=0,"*",F715-G714)</f>
      </c>
    </row>
    <row r="716" spans="1:11" ht="13.5" customHeight="1" x14ac:dyDescent="0.15">
      <c r="A716" s="16"/>
      <c r="B716" s="15"/>
      <c r="C716" s="8"/>
      <c r="D716" s="14">
        <f>IF(A716=0,"-",A716-B715)</f>
      </c>
      <c r="E716" s="11">
        <f>IF(A716=0,"-",E715+D716+C716)</f>
      </c>
      <c r="F716" s="20"/>
      <c r="G716" s="14">
        <f>IF(A716=0,"-",D716+G714)</f>
      </c>
      <c r="H716" s="9"/>
      <c r="I716" s="22"/>
      <c r="J716" s="15"/>
      <c r="K716" s="24"/>
    </row>
    <row r="717" spans="1:11" x14ac:dyDescent="0.15">
      <c r="A717" s="15"/>
      <c r="B717" s="16"/>
      <c r="C717" s="11">
        <f>IF(B717=0,"-",B717-A716)</f>
      </c>
      <c r="D717" s="9"/>
      <c r="E717" s="11">
        <f>IF(B717=0,"-",E716+D717+C717)</f>
      </c>
      <c r="F717" s="21">
        <f>IF(B717=0,"-",E717*0.5)</f>
      </c>
      <c r="G717" s="9"/>
      <c r="H717" s="14">
        <f>IF(B717=0,"-",IF(G716&gt;F717,"YES","NO"))</f>
      </c>
      <c r="I717" s="22">
        <f>IF(B717=0,"*",B717+(2*(F717-G716)))</f>
      </c>
      <c r="J717" s="15"/>
      <c r="K717" s="24">
        <f>IF(B717=0,"*",F717-G716)</f>
      </c>
    </row>
    <row r="718" spans="1:11" ht="13.5" customHeight="1" x14ac:dyDescent="0.15">
      <c r="A718" s="16"/>
      <c r="B718" s="15"/>
      <c r="C718" s="8"/>
      <c r="D718" s="14">
        <f>IF(A718=0,"-",A718-B717)</f>
      </c>
      <c r="E718" s="11">
        <f>IF(A718=0,"-",E717+D718+C718)</f>
      </c>
      <c r="F718" s="20"/>
      <c r="G718" s="14">
        <f>IF(A718=0,"-",D718+G716)</f>
      </c>
      <c r="H718" s="9"/>
      <c r="I718" s="22"/>
      <c r="J718" s="15"/>
      <c r="K718" s="24"/>
    </row>
    <row r="719" spans="1:11" x14ac:dyDescent="0.15">
      <c r="A719" s="15"/>
      <c r="B719" s="16"/>
      <c r="C719" s="11">
        <f>IF(B719=0,"-",B719-A718)</f>
      </c>
      <c r="D719" s="9"/>
      <c r="E719" s="11">
        <f>IF(B719=0,"-",E718+D719+C719)</f>
      </c>
      <c r="F719" s="21">
        <f>IF(B719=0,"-",E719*0.5)</f>
      </c>
      <c r="G719" s="9"/>
      <c r="H719" s="14">
        <f>IF(B719=0,"-",IF(G718&gt;F719,"YES","NO"))</f>
      </c>
      <c r="I719" s="22">
        <f>IF(B719=0,"*",B719+(2*(F719-G718)))</f>
      </c>
      <c r="J719" s="15"/>
      <c r="K719" s="24">
        <f>IF(B719=0,"*",F719-G718)</f>
      </c>
    </row>
    <row r="720" spans="1:11" ht="13.5" customHeight="1" x14ac:dyDescent="0.15">
      <c r="A720" s="16"/>
      <c r="B720" s="15"/>
      <c r="C720" s="8"/>
      <c r="D720" s="14">
        <f>IF(A720=0,"-",A720-B719)</f>
      </c>
      <c r="E720" s="11">
        <f>IF(A720=0,"-",E719+D720+C720)</f>
      </c>
      <c r="F720" s="20"/>
      <c r="G720" s="14">
        <f>IF(A720=0,"-",D720+G718)</f>
      </c>
      <c r="H720" s="9"/>
      <c r="I720" s="22"/>
      <c r="J720" s="15"/>
      <c r="K720" s="24"/>
    </row>
    <row r="721" spans="1:11" x14ac:dyDescent="0.15">
      <c r="A721" s="15"/>
      <c r="B721" s="16"/>
      <c r="C721" s="11">
        <f>IF(B721=0,"-",B721-A720)</f>
      </c>
      <c r="D721" s="9"/>
      <c r="E721" s="11">
        <f>IF(B721=0,"-",E720+D721+C721)</f>
      </c>
      <c r="F721" s="21">
        <f>IF(B721=0,"-",E721*0.5)</f>
      </c>
      <c r="G721" s="9"/>
      <c r="H721" s="14">
        <f>IF(B721=0,"-",IF(G720&gt;F721,"YES","NO"))</f>
      </c>
      <c r="I721" s="22">
        <f>IF(B721=0,"*",B721+(2*(F721-G720)))</f>
      </c>
      <c r="J721" s="15"/>
      <c r="K721" s="24">
        <f>IF(B721=0,"*",F721-G720)</f>
      </c>
    </row>
    <row r="722" spans="1:11" ht="13.5" customHeight="1" x14ac:dyDescent="0.15">
      <c r="A722" s="16"/>
      <c r="B722" s="15"/>
      <c r="C722" s="8"/>
      <c r="D722" s="14">
        <f>IF(A722=0,"-",A722-B721)</f>
      </c>
      <c r="E722" s="11">
        <f>IF(A722=0,"-",E721+D722+C722)</f>
      </c>
      <c r="F722" s="20"/>
      <c r="G722" s="14">
        <f>IF(A722=0,"-",D722+G720)</f>
      </c>
      <c r="H722" s="9"/>
      <c r="I722" s="22"/>
      <c r="J722" s="15"/>
      <c r="K722" s="24"/>
    </row>
    <row r="723" spans="1:11" x14ac:dyDescent="0.15">
      <c r="A723" s="15"/>
      <c r="B723" s="16"/>
      <c r="C723" s="11">
        <f>IF(B723=0,"-",B723-A722)</f>
      </c>
      <c r="D723" s="9"/>
      <c r="E723" s="11">
        <f>IF(B723=0,"-",E722+D723+C723)</f>
      </c>
      <c r="F723" s="21">
        <f>IF(B723=0,"-",E723*0.5)</f>
      </c>
      <c r="G723" s="9"/>
      <c r="H723" s="14">
        <f>IF(B723=0,"-",IF(G722&gt;F723,"YES","NO"))</f>
      </c>
      <c r="I723" s="22">
        <f>IF(B723=0,"*",B723+(2*(F723-G722)))</f>
      </c>
      <c r="J723" s="15"/>
      <c r="K723" s="24">
        <f>IF(B723=0,"*",F723-G722)</f>
      </c>
    </row>
    <row r="724" spans="1:11" ht="13.5" customHeight="1" x14ac:dyDescent="0.15">
      <c r="A724" s="16"/>
      <c r="B724" s="15"/>
      <c r="C724" s="8"/>
      <c r="D724" s="14">
        <f>IF(A724=0,"-",A724-B723)</f>
      </c>
      <c r="E724" s="11">
        <f>IF(A724=0,"-",E723+D724+C724)</f>
      </c>
      <c r="F724" s="20"/>
      <c r="G724" s="14">
        <f>IF(A724=0,"-",D724+G722)</f>
      </c>
      <c r="H724" s="9"/>
      <c r="I724" s="22"/>
      <c r="J724" s="15"/>
      <c r="K724" s="24"/>
    </row>
    <row r="725" spans="1:11" x14ac:dyDescent="0.15">
      <c r="A725" s="15"/>
      <c r="B725" s="16"/>
      <c r="C725" s="11">
        <f>IF(B725=0,"-",B725-A724)</f>
      </c>
      <c r="D725" s="9"/>
      <c r="E725" s="11">
        <f>IF(B725=0,"-",E724+D725+C725)</f>
      </c>
      <c r="F725" s="21">
        <f>IF(B725=0,"-",E725*0.5)</f>
      </c>
      <c r="G725" s="9"/>
      <c r="H725" s="14">
        <f>IF(B725=0,"-",IF(G724&gt;F725,"YES","NO"))</f>
      </c>
      <c r="I725" s="22">
        <f>IF(B725=0,"*",B725+(2*(F725-G724)))</f>
      </c>
      <c r="J725" s="15"/>
      <c r="K725" s="24">
        <f>IF(B725=0,"*",F725-G724)</f>
      </c>
    </row>
    <row r="726" spans="1:11" ht="13.5" customHeight="1" x14ac:dyDescent="0.15">
      <c r="A726" s="16"/>
      <c r="B726" s="15"/>
      <c r="C726" s="8"/>
      <c r="D726" s="14">
        <f>IF(A726=0,"-",A726-B725)</f>
      </c>
      <c r="E726" s="11">
        <f>IF(A726=0,"-",E725+D726+C726)</f>
      </c>
      <c r="F726" s="20"/>
      <c r="G726" s="14">
        <f>IF(A726=0,"-",D726+G724)</f>
      </c>
      <c r="H726" s="9"/>
      <c r="I726" s="22"/>
      <c r="J726" s="15"/>
      <c r="K726" s="24"/>
    </row>
    <row r="727" spans="1:11" x14ac:dyDescent="0.15">
      <c r="A727" s="15"/>
      <c r="B727" s="16"/>
      <c r="C727" s="11">
        <f>IF(B727=0,"-",B727-A726)</f>
      </c>
      <c r="D727" s="9"/>
      <c r="E727" s="11">
        <f>IF(B727=0,"-",E726+D727+C727)</f>
      </c>
      <c r="F727" s="21">
        <f>IF(B727=0,"-",E727*0.5)</f>
      </c>
      <c r="G727" s="9"/>
      <c r="H727" s="14">
        <f>IF(B727=0,"-",IF(G726&gt;F727,"YES","NO"))</f>
      </c>
      <c r="I727" s="22">
        <f>IF(B727=0,"*",B727+(2*(F727-G726)))</f>
      </c>
      <c r="J727" s="15"/>
      <c r="K727" s="24">
        <f>IF(B727=0,"*",F727-G726)</f>
      </c>
    </row>
    <row r="728" spans="1:11" ht="13.5" customHeight="1" x14ac:dyDescent="0.15">
      <c r="A728" s="16"/>
      <c r="B728" s="15"/>
      <c r="C728" s="8"/>
      <c r="D728" s="14">
        <f>IF(A728=0,"-",A728-B727)</f>
      </c>
      <c r="E728" s="11">
        <f>IF(A728=0,"-",E727+D728+C728)</f>
      </c>
      <c r="F728" s="20"/>
      <c r="G728" s="14">
        <f>IF(A728=0,"-",D728+G726)</f>
      </c>
      <c r="H728" s="9"/>
      <c r="I728" s="22"/>
      <c r="J728" s="15"/>
      <c r="K728" s="24"/>
    </row>
    <row r="729" spans="1:11" x14ac:dyDescent="0.15">
      <c r="A729" s="15"/>
      <c r="B729" s="16"/>
      <c r="C729" s="11">
        <f>IF(B729=0,"-",B729-A728)</f>
      </c>
      <c r="D729" s="9"/>
      <c r="E729" s="11">
        <f>IF(B729=0,"-",E728+D729+C729)</f>
      </c>
      <c r="F729" s="21">
        <f>IF(B729=0,"-",E729*0.5)</f>
      </c>
      <c r="G729" s="9"/>
      <c r="H729" s="14">
        <f>IF(B729=0,"-",IF(G728&gt;F729,"YES","NO"))</f>
      </c>
      <c r="I729" s="22">
        <f>IF(B729=0,"*",B729+(2*(F729-G728)))</f>
      </c>
      <c r="J729" s="15"/>
      <c r="K729" s="24">
        <f>IF(B729=0,"*",F729-G728)</f>
      </c>
    </row>
    <row r="730" spans="1:11" ht="13.5" customHeight="1" x14ac:dyDescent="0.15">
      <c r="A730" s="16"/>
      <c r="B730" s="15"/>
      <c r="C730" s="8"/>
      <c r="D730" s="14">
        <f>IF(A730=0,"-",A730-B729)</f>
      </c>
      <c r="E730" s="11">
        <f>IF(A730=0,"-",E729+D730+C730)</f>
      </c>
      <c r="F730" s="20"/>
      <c r="G730" s="14">
        <f>IF(A730=0,"-",D730+G728)</f>
      </c>
      <c r="H730" s="9"/>
      <c r="I730" s="22"/>
      <c r="J730" s="15"/>
      <c r="K730" s="24"/>
    </row>
    <row r="731" spans="1:11" x14ac:dyDescent="0.15">
      <c r="A731" s="15"/>
      <c r="B731" s="16"/>
      <c r="C731" s="11">
        <f>IF(B731=0,"-",B731-A730)</f>
      </c>
      <c r="D731" s="9"/>
      <c r="E731" s="11">
        <f>IF(B731=0,"-",E730+D731+C731)</f>
      </c>
      <c r="F731" s="21">
        <f>IF(B731=0,"-",E731*0.5)</f>
      </c>
      <c r="G731" s="9"/>
      <c r="H731" s="14">
        <f>IF(B731=0,"-",IF(G730&gt;F731,"YES","NO"))</f>
      </c>
      <c r="I731" s="22">
        <f>IF(B731=0,"*",B731+(2*(F731-G730)))</f>
      </c>
      <c r="J731" s="15"/>
      <c r="K731" s="24">
        <f>IF(B731=0,"*",F731-G730)</f>
      </c>
    </row>
    <row r="732" spans="1:11" ht="13.5" customHeight="1" x14ac:dyDescent="0.15">
      <c r="A732" s="16"/>
      <c r="B732" s="15"/>
      <c r="C732" s="8"/>
      <c r="D732" s="14">
        <f>IF(A732=0,"-",A732-B731)</f>
      </c>
      <c r="E732" s="11">
        <f>IF(A732=0,"-",E731+D732+C732)</f>
      </c>
      <c r="F732" s="20"/>
      <c r="G732" s="14">
        <f>IF(A732=0,"-",D732+G730)</f>
      </c>
      <c r="H732" s="9"/>
      <c r="I732" s="22"/>
      <c r="J732" s="15"/>
      <c r="K732" s="24"/>
    </row>
    <row r="733" spans="1:11" x14ac:dyDescent="0.15">
      <c r="A733" s="15"/>
      <c r="B733" s="16"/>
      <c r="C733" s="11">
        <f>IF(B733=0,"-",B733-A732)</f>
      </c>
      <c r="D733" s="9"/>
      <c r="E733" s="11">
        <f>IF(B733=0,"-",E732+D733+C733)</f>
      </c>
      <c r="F733" s="21">
        <f>IF(B733=0,"-",E733*0.5)</f>
      </c>
      <c r="G733" s="9"/>
      <c r="H733" s="14">
        <f>IF(B733=0,"-",IF(G732&gt;F733,"YES","NO"))</f>
      </c>
      <c r="I733" s="22">
        <f>IF(B733=0,"*",B733+(2*(F733-G732)))</f>
      </c>
      <c r="J733" s="15"/>
      <c r="K733" s="24">
        <f>IF(B733=0,"*",F733-G732)</f>
      </c>
    </row>
    <row r="734" spans="1:11" ht="13.5" customHeight="1" x14ac:dyDescent="0.15">
      <c r="A734" s="16"/>
      <c r="B734" s="15"/>
      <c r="C734" s="8"/>
      <c r="D734" s="14">
        <f>IF(A734=0,"-",A734-B733)</f>
      </c>
      <c r="E734" s="11">
        <f>IF(A734=0,"-",E733+D734+C734)</f>
      </c>
      <c r="F734" s="20"/>
      <c r="G734" s="14">
        <f>IF(A734=0,"-",D734+G732)</f>
      </c>
      <c r="H734" s="9"/>
      <c r="I734" s="22"/>
      <c r="J734" s="15"/>
      <c r="K734" s="24"/>
    </row>
    <row r="735" spans="1:11" x14ac:dyDescent="0.15">
      <c r="A735" s="15"/>
      <c r="B735" s="16"/>
      <c r="C735" s="11">
        <f>IF(B735=0,"-",B735-A734)</f>
      </c>
      <c r="D735" s="9"/>
      <c r="E735" s="11">
        <f>IF(B735=0,"-",E734+D735+C735)</f>
      </c>
      <c r="F735" s="21">
        <f>IF(B735=0,"-",E735*0.5)</f>
      </c>
      <c r="G735" s="9"/>
      <c r="H735" s="14">
        <f>IF(B735=0,"-",IF(G734&gt;F735,"YES","NO"))</f>
      </c>
      <c r="I735" s="22">
        <f>IF(B735=0,"*",B735+(2*(F735-G734)))</f>
      </c>
      <c r="J735" s="15"/>
      <c r="K735" s="24">
        <f>IF(B735=0,"*",F735-G734)</f>
      </c>
    </row>
    <row r="736" spans="1:11" ht="13.5" customHeight="1" x14ac:dyDescent="0.15">
      <c r="A736" s="16"/>
      <c r="B736" s="15"/>
      <c r="C736" s="8"/>
      <c r="D736" s="14">
        <f>IF(A736=0,"-",A736-B735)</f>
      </c>
      <c r="E736" s="11">
        <f>IF(A736=0,"-",E735+D736+C736)</f>
      </c>
      <c r="F736" s="20"/>
      <c r="G736" s="14">
        <f>IF(A736=0,"-",D736+G734)</f>
      </c>
      <c r="H736" s="9"/>
      <c r="I736" s="22"/>
      <c r="J736" s="15"/>
      <c r="K736" s="24"/>
    </row>
    <row r="737" spans="1:11" x14ac:dyDescent="0.15">
      <c r="A737" s="15"/>
      <c r="B737" s="16"/>
      <c r="C737" s="11">
        <f>IF(B737=0,"-",B737-A736)</f>
      </c>
      <c r="D737" s="9"/>
      <c r="E737" s="11">
        <f>IF(B737=0,"-",E736+D737+C737)</f>
      </c>
      <c r="F737" s="21">
        <f>IF(B737=0,"-",E737*0.5)</f>
      </c>
      <c r="G737" s="9"/>
      <c r="H737" s="14">
        <f>IF(B737=0,"-",IF(G736&gt;F737,"YES","NO"))</f>
      </c>
      <c r="I737" s="22">
        <f>IF(B737=0,"*",B737+(2*(F737-G736)))</f>
      </c>
      <c r="J737" s="15"/>
      <c r="K737" s="24">
        <f>IF(B737=0,"*",F737-G736)</f>
      </c>
    </row>
    <row r="738" spans="1:11" ht="13.5" customHeight="1" x14ac:dyDescent="0.15">
      <c r="A738" s="16"/>
      <c r="B738" s="15"/>
      <c r="C738" s="8"/>
      <c r="D738" s="14">
        <f>IF(A738=0,"-",A738-B737)</f>
      </c>
      <c r="E738" s="11">
        <f>IF(A738=0,"-",E737+D738+C738)</f>
      </c>
      <c r="F738" s="20"/>
      <c r="G738" s="14">
        <f>IF(A738=0,"-",D738+G736)</f>
      </c>
      <c r="H738" s="9"/>
      <c r="I738" s="22"/>
      <c r="J738" s="15"/>
      <c r="K738" s="24"/>
    </row>
    <row r="739" spans="1:11" x14ac:dyDescent="0.15">
      <c r="A739" s="15"/>
      <c r="B739" s="16"/>
      <c r="C739" s="11">
        <f>IF(B739=0,"-",B739-A738)</f>
      </c>
      <c r="D739" s="9"/>
      <c r="E739" s="11">
        <f>IF(B739=0,"-",E738+D739+C739)</f>
      </c>
      <c r="F739" s="21">
        <f>IF(B739=0,"-",E739*0.5)</f>
      </c>
      <c r="G739" s="9"/>
      <c r="H739" s="14">
        <f>IF(B739=0,"-",IF(G738&gt;F739,"YES","NO"))</f>
      </c>
      <c r="I739" s="22">
        <f>IF(B739=0,"*",B739+(2*(F739-G738)))</f>
      </c>
      <c r="J739" s="15"/>
      <c r="K739" s="24">
        <f>IF(B739=0,"*",F739-G738)</f>
      </c>
    </row>
    <row r="740" spans="1:11" ht="13.5" customHeight="1" x14ac:dyDescent="0.15">
      <c r="A740" s="16"/>
      <c r="B740" s="15"/>
      <c r="C740" s="8"/>
      <c r="D740" s="14">
        <f>IF(A740=0,"-",A740-B739)</f>
      </c>
      <c r="E740" s="11">
        <f>IF(A740=0,"-",E739+D740+C740)</f>
      </c>
      <c r="F740" s="20"/>
      <c r="G740" s="14">
        <f>IF(A740=0,"-",D740+G738)</f>
      </c>
      <c r="H740" s="9"/>
      <c r="I740" s="22"/>
      <c r="J740" s="15"/>
      <c r="K740" s="24"/>
    </row>
    <row r="741" spans="1:11" x14ac:dyDescent="0.15">
      <c r="A741" s="15"/>
      <c r="B741" s="16"/>
      <c r="C741" s="11">
        <f>IF(B741=0,"-",B741-A740)</f>
      </c>
      <c r="D741" s="9"/>
      <c r="E741" s="11">
        <f>IF(B741=0,"-",E740+D741+C741)</f>
      </c>
      <c r="F741" s="21">
        <f>IF(B741=0,"-",E741*0.5)</f>
      </c>
      <c r="G741" s="9"/>
      <c r="H741" s="14">
        <f>IF(B741=0,"-",IF(G740&gt;F741,"YES","NO"))</f>
      </c>
      <c r="I741" s="22">
        <f>IF(B741=0,"*",B741+(2*(F741-G740)))</f>
      </c>
      <c r="J741" s="15"/>
      <c r="K741" s="24">
        <f>IF(B741=0,"*",F741-G740)</f>
      </c>
    </row>
    <row r="742" spans="1:11" ht="13.5" customHeight="1" x14ac:dyDescent="0.15">
      <c r="A742" s="16"/>
      <c r="B742" s="15"/>
      <c r="C742" s="8"/>
      <c r="D742" s="14">
        <f>IF(A742=0,"-",A742-B741)</f>
      </c>
      <c r="E742" s="11">
        <f>IF(A742=0,"-",E741+D742+C742)</f>
      </c>
      <c r="F742" s="20"/>
      <c r="G742" s="14">
        <f>IF(A742=0,"-",D742+G740)</f>
      </c>
      <c r="H742" s="9"/>
      <c r="I742" s="22"/>
      <c r="J742" s="15"/>
      <c r="K742" s="24"/>
    </row>
    <row r="743" spans="1:11" x14ac:dyDescent="0.15">
      <c r="A743" s="15"/>
      <c r="B743" s="16"/>
      <c r="C743" s="11">
        <f>IF(B743=0,"-",B743-A742)</f>
      </c>
      <c r="D743" s="9"/>
      <c r="E743" s="11">
        <f>IF(B743=0,"-",E742+D743+C743)</f>
      </c>
      <c r="F743" s="21">
        <f>IF(B743=0,"-",E743*0.5)</f>
      </c>
      <c r="G743" s="9"/>
      <c r="H743" s="14">
        <f>IF(B743=0,"-",IF(G742&gt;F743,"YES","NO"))</f>
      </c>
      <c r="I743" s="22">
        <f>IF(B743=0,"*",B743+(2*(F743-G742)))</f>
      </c>
      <c r="J743" s="15"/>
      <c r="K743" s="24">
        <f>IF(B743=0,"*",F743-G742)</f>
      </c>
    </row>
    <row r="744" spans="1:11" ht="13.5" customHeight="1" x14ac:dyDescent="0.15">
      <c r="A744" s="16"/>
      <c r="B744" s="15"/>
      <c r="C744" s="8"/>
      <c r="D744" s="14">
        <f>IF(A744=0,"-",A744-B743)</f>
      </c>
      <c r="E744" s="11">
        <f>IF(A744=0,"-",E743+D744+C744)</f>
      </c>
      <c r="F744" s="20"/>
      <c r="G744" s="14">
        <f>IF(A744=0,"-",D744+G742)</f>
      </c>
      <c r="H744" s="9"/>
      <c r="I744" s="22"/>
      <c r="J744" s="15"/>
      <c r="K744" s="24"/>
    </row>
    <row r="745" spans="1:11" x14ac:dyDescent="0.15">
      <c r="A745" s="15"/>
      <c r="B745" s="16"/>
      <c r="C745" s="11">
        <f>IF(B745=0,"-",B745-A744)</f>
      </c>
      <c r="D745" s="9"/>
      <c r="E745" s="11">
        <f>IF(B745=0,"-",E744+D745+C745)</f>
      </c>
      <c r="F745" s="21">
        <f>IF(B745=0,"-",E745*0.5)</f>
      </c>
      <c r="G745" s="9"/>
      <c r="H745" s="14">
        <f>IF(B745=0,"-",IF(G744&gt;F745,"YES","NO"))</f>
      </c>
      <c r="I745" s="22">
        <f>IF(B745=0,"*",B745+(2*(F745-G744)))</f>
      </c>
      <c r="J745" s="15"/>
      <c r="K745" s="24">
        <f>IF(B745=0,"*",F745-G744)</f>
      </c>
    </row>
    <row r="746" spans="1:11" ht="13.5" customHeight="1" x14ac:dyDescent="0.15">
      <c r="A746" s="16"/>
      <c r="B746" s="15"/>
      <c r="C746" s="8"/>
      <c r="D746" s="14">
        <f>IF(A746=0,"-",A746-B745)</f>
      </c>
      <c r="E746" s="11">
        <f>IF(A746=0,"-",E745+D746+C746)</f>
      </c>
      <c r="F746" s="20"/>
      <c r="G746" s="14">
        <f>IF(A746=0,"-",D746+G744)</f>
      </c>
      <c r="H746" s="9"/>
      <c r="I746" s="22"/>
      <c r="J746" s="15"/>
      <c r="K746" s="24"/>
    </row>
    <row r="747" spans="1:11" x14ac:dyDescent="0.15">
      <c r="A747" s="15"/>
      <c r="B747" s="16"/>
      <c r="C747" s="11">
        <f>IF(B747=0,"-",B747-A746)</f>
      </c>
      <c r="D747" s="9"/>
      <c r="E747" s="11">
        <f>IF(B747=0,"-",E746+D747+C747)</f>
      </c>
      <c r="F747" s="21">
        <f>IF(B747=0,"-",E747*0.5)</f>
      </c>
      <c r="G747" s="9"/>
      <c r="H747" s="14">
        <f>IF(B747=0,"-",IF(G746&gt;F747,"YES","NO"))</f>
      </c>
      <c r="I747" s="22">
        <f>IF(B747=0,"*",B747+(2*(F747-G746)))</f>
      </c>
      <c r="J747" s="15"/>
      <c r="K747" s="24">
        <f>IF(B747=0,"*",F747-G746)</f>
      </c>
    </row>
    <row r="748" spans="1:11" ht="13.5" customHeight="1" x14ac:dyDescent="0.15">
      <c r="A748" s="16"/>
      <c r="B748" s="15"/>
      <c r="C748" s="8"/>
      <c r="D748" s="14">
        <f>IF(A748=0,"-",A748-B747)</f>
      </c>
      <c r="E748" s="11">
        <f>IF(A748=0,"-",E747+D748+C748)</f>
      </c>
      <c r="F748" s="20"/>
      <c r="G748" s="14">
        <f>IF(A748=0,"-",D748+G746)</f>
      </c>
      <c r="H748" s="9"/>
      <c r="I748" s="22"/>
      <c r="J748" s="15"/>
      <c r="K748" s="24"/>
    </row>
    <row r="749" spans="1:11" x14ac:dyDescent="0.15">
      <c r="A749" s="15"/>
      <c r="B749" s="16"/>
      <c r="C749" s="11">
        <f>IF(B749=0,"-",B749-A748)</f>
      </c>
      <c r="D749" s="9"/>
      <c r="E749" s="11">
        <f>IF(B749=0,"-",E748+D749+C749)</f>
      </c>
      <c r="F749" s="21">
        <f>IF(B749=0,"-",E749*0.5)</f>
      </c>
      <c r="G749" s="9"/>
      <c r="H749" s="14">
        <f>IF(B749=0,"-",IF(G748&gt;F749,"YES","NO"))</f>
      </c>
      <c r="I749" s="22">
        <f>IF(B749=0,"*",B749+(2*(F749-G748)))</f>
      </c>
      <c r="J749" s="15"/>
      <c r="K749" s="24">
        <f>IF(B749=0,"*",F749-G748)</f>
      </c>
    </row>
    <row r="750" spans="1:11" ht="13.5" customHeight="1" x14ac:dyDescent="0.15">
      <c r="A750" s="16"/>
      <c r="B750" s="15"/>
      <c r="C750" s="8"/>
      <c r="D750" s="14">
        <f>IF(A750=0,"-",A750-B749)</f>
      </c>
      <c r="E750" s="11">
        <f>IF(A750=0,"-",E749+D750+C750)</f>
      </c>
      <c r="F750" s="20"/>
      <c r="G750" s="14">
        <f>IF(A750=0,"-",D750+G748)</f>
      </c>
      <c r="H750" s="9"/>
      <c r="I750" s="22"/>
      <c r="J750" s="15"/>
      <c r="K750" s="24"/>
    </row>
    <row r="751" spans="1:11" x14ac:dyDescent="0.15">
      <c r="A751" s="15"/>
      <c r="B751" s="16"/>
      <c r="C751" s="11">
        <f>IF(B751=0,"-",B751-A750)</f>
      </c>
      <c r="D751" s="9"/>
      <c r="E751" s="11">
        <f>IF(B751=0,"-",E750+D751+C751)</f>
      </c>
      <c r="F751" s="21">
        <f>IF(B751=0,"-",E751*0.5)</f>
      </c>
      <c r="G751" s="9"/>
      <c r="H751" s="14">
        <f>IF(B751=0,"-",IF(G750&gt;F751,"YES","NO"))</f>
      </c>
      <c r="I751" s="22">
        <f>IF(B751=0,"*",B751+(2*(F751-G750)))</f>
      </c>
      <c r="J751" s="15"/>
      <c r="K751" s="24">
        <f>IF(B751=0,"*",F751-G750)</f>
      </c>
    </row>
    <row r="752" spans="1:11" ht="13.5" customHeight="1" x14ac:dyDescent="0.15">
      <c r="A752" s="16"/>
      <c r="B752" s="15"/>
      <c r="C752" s="8"/>
      <c r="D752" s="14">
        <f>IF(A752=0,"-",A752-B751)</f>
      </c>
      <c r="E752" s="11">
        <f>IF(A752=0,"-",E751+D752+C752)</f>
      </c>
      <c r="F752" s="20"/>
      <c r="G752" s="14">
        <f>IF(A752=0,"-",D752+G750)</f>
      </c>
      <c r="H752" s="9"/>
      <c r="I752" s="22"/>
      <c r="J752" s="15"/>
      <c r="K752" s="24"/>
    </row>
    <row r="753" spans="1:11" x14ac:dyDescent="0.15">
      <c r="A753" s="15"/>
      <c r="B753" s="16"/>
      <c r="C753" s="11">
        <f>IF(B753=0,"-",B753-A752)</f>
      </c>
      <c r="D753" s="9"/>
      <c r="E753" s="11">
        <f>IF(B753=0,"-",E752+D753+C753)</f>
      </c>
      <c r="F753" s="21">
        <f>IF(B753=0,"-",E753*0.5)</f>
      </c>
      <c r="G753" s="9"/>
      <c r="H753" s="14">
        <f>IF(B753=0,"-",IF(G752&gt;F753,"YES","NO"))</f>
      </c>
      <c r="I753" s="22">
        <f>IF(B753=0,"*",B753+(2*(F753-G752)))</f>
      </c>
      <c r="J753" s="15"/>
      <c r="K753" s="24">
        <f>IF(B753=0,"*",F753-G752)</f>
      </c>
    </row>
    <row r="754" spans="1:11" ht="13.5" customHeight="1" x14ac:dyDescent="0.15">
      <c r="A754" s="16"/>
      <c r="B754" s="15"/>
      <c r="C754" s="8"/>
      <c r="D754" s="14">
        <f>IF(A754=0,"-",A754-B753)</f>
      </c>
      <c r="E754" s="11">
        <f>IF(A754=0,"-",E753+D754+C754)</f>
      </c>
      <c r="F754" s="20"/>
      <c r="G754" s="14">
        <f>IF(A754=0,"-",D754+G752)</f>
      </c>
      <c r="H754" s="9"/>
      <c r="I754" s="22"/>
      <c r="J754" s="15"/>
      <c r="K754" s="24"/>
    </row>
    <row r="755" spans="1:11" x14ac:dyDescent="0.15">
      <c r="A755" s="15"/>
      <c r="B755" s="16"/>
      <c r="C755" s="11">
        <f>IF(B755=0,"-",B755-A754)</f>
      </c>
      <c r="D755" s="9"/>
      <c r="E755" s="11">
        <f>IF(B755=0,"-",E754+D755+C755)</f>
      </c>
      <c r="F755" s="21">
        <f>IF(B755=0,"-",E755*0.5)</f>
      </c>
      <c r="G755" s="9"/>
      <c r="H755" s="14">
        <f>IF(B755=0,"-",IF(G754&gt;F755,"YES","NO"))</f>
      </c>
      <c r="I755" s="22">
        <f>IF(B755=0,"*",B755+(2*(F755-G754)))</f>
      </c>
      <c r="J755" s="15"/>
      <c r="K755" s="24">
        <f>IF(B755=0,"*",F755-G754)</f>
      </c>
    </row>
    <row r="756" spans="1:11" ht="13.5" customHeight="1" x14ac:dyDescent="0.15">
      <c r="A756" s="16"/>
      <c r="B756" s="15"/>
      <c r="C756" s="8"/>
      <c r="D756" s="14">
        <f>IF(A756=0,"-",A756-B755)</f>
      </c>
      <c r="E756" s="11">
        <f>IF(A756=0,"-",E755+D756+C756)</f>
      </c>
      <c r="F756" s="20"/>
      <c r="G756" s="14">
        <f>IF(A756=0,"-",D756+G754)</f>
      </c>
      <c r="H756" s="9"/>
      <c r="I756" s="22"/>
      <c r="J756" s="15"/>
      <c r="K756" s="24"/>
    </row>
    <row r="757" spans="1:11" x14ac:dyDescent="0.15">
      <c r="A757" s="15"/>
      <c r="B757" s="16"/>
      <c r="C757" s="11">
        <f>IF(B757=0,"-",B757-A756)</f>
      </c>
      <c r="D757" s="9"/>
      <c r="E757" s="11">
        <f>IF(B757=0,"-",E756+D757+C757)</f>
      </c>
      <c r="F757" s="21">
        <f>IF(B757=0,"-",E757*0.5)</f>
      </c>
      <c r="G757" s="9"/>
      <c r="H757" s="14">
        <f>IF(B757=0,"-",IF(G756&gt;F757,"YES","NO"))</f>
      </c>
      <c r="I757" s="22">
        <f>IF(B757=0,"*",B757+(2*(F757-G756)))</f>
      </c>
      <c r="J757" s="15"/>
      <c r="K757" s="24">
        <f>IF(B757=0,"*",F757-G756)</f>
      </c>
    </row>
    <row r="758" spans="1:11" ht="13.5" customHeight="1" x14ac:dyDescent="0.15">
      <c r="A758" s="16"/>
      <c r="B758" s="15"/>
      <c r="C758" s="8"/>
      <c r="D758" s="14">
        <f>IF(A758=0,"-",A758-B757)</f>
      </c>
      <c r="E758" s="11">
        <f>IF(A758=0,"-",E757+D758+C758)</f>
      </c>
      <c r="F758" s="20"/>
      <c r="G758" s="14">
        <f>IF(A758=0,"-",D758+G756)</f>
      </c>
      <c r="H758" s="9"/>
      <c r="I758" s="22"/>
      <c r="J758" s="15"/>
      <c r="K758" s="24"/>
    </row>
    <row r="759" spans="1:11" x14ac:dyDescent="0.15">
      <c r="A759" s="15"/>
      <c r="B759" s="16"/>
      <c r="C759" s="11">
        <f>IF(B759=0,"-",B759-A758)</f>
      </c>
      <c r="D759" s="9"/>
      <c r="E759" s="11">
        <f>IF(B759=0,"-",E758+D759+C759)</f>
      </c>
      <c r="F759" s="21">
        <f>IF(B759=0,"-",E759*0.5)</f>
      </c>
      <c r="G759" s="9"/>
      <c r="H759" s="14">
        <f>IF(B759=0,"-",IF(G758&gt;F759,"YES","NO"))</f>
      </c>
      <c r="I759" s="22">
        <f>IF(B759=0,"*",B759+(2*(F759-G758)))</f>
      </c>
      <c r="J759" s="15"/>
      <c r="K759" s="24">
        <f>IF(B759=0,"*",F759-G758)</f>
      </c>
    </row>
    <row r="760" spans="1:11" ht="13.5" customHeight="1" x14ac:dyDescent="0.15">
      <c r="A760" s="16"/>
      <c r="B760" s="15"/>
      <c r="C760" s="8"/>
      <c r="D760" s="14">
        <f>IF(A760=0,"-",A760-B759)</f>
      </c>
      <c r="E760" s="11">
        <f>IF(A760=0,"-",E759+D760+C760)</f>
      </c>
      <c r="F760" s="20"/>
      <c r="G760" s="14">
        <f>IF(A760=0,"-",D760+G758)</f>
      </c>
      <c r="H760" s="9"/>
      <c r="I760" s="22"/>
      <c r="J760" s="15"/>
      <c r="K760" s="24"/>
    </row>
    <row r="761" spans="1:11" x14ac:dyDescent="0.15">
      <c r="A761" s="15"/>
      <c r="B761" s="16"/>
      <c r="C761" s="11">
        <f>IF(B761=0,"-",B761-A760)</f>
      </c>
      <c r="D761" s="9"/>
      <c r="E761" s="11">
        <f>IF(B761=0,"-",E760+D761+C761)</f>
      </c>
      <c r="F761" s="21">
        <f>IF(B761=0,"-",E761*0.5)</f>
      </c>
      <c r="G761" s="9"/>
      <c r="H761" s="14">
        <f>IF(B761=0,"-",IF(G760&gt;F761,"YES","NO"))</f>
      </c>
      <c r="I761" s="22">
        <f>IF(B761=0,"*",B761+(2*(F761-G760)))</f>
      </c>
      <c r="J761" s="15"/>
      <c r="K761" s="24">
        <f>IF(B761=0,"*",F761-G760)</f>
      </c>
    </row>
    <row r="762" spans="1:11" ht="13.5" customHeight="1" x14ac:dyDescent="0.15">
      <c r="A762" s="16"/>
      <c r="B762" s="15"/>
      <c r="C762" s="8"/>
      <c r="D762" s="14">
        <f>IF(A762=0,"-",A762-B761)</f>
      </c>
      <c r="E762" s="11">
        <f>IF(A762=0,"-",E761+D762+C762)</f>
      </c>
      <c r="F762" s="20"/>
      <c r="G762" s="14">
        <f>IF(A762=0,"-",D762+G760)</f>
      </c>
      <c r="H762" s="9"/>
      <c r="I762" s="22"/>
      <c r="J762" s="15"/>
      <c r="K762" s="24"/>
    </row>
    <row r="763" spans="1:11" x14ac:dyDescent="0.15">
      <c r="A763" s="15"/>
      <c r="B763" s="16"/>
      <c r="C763" s="11">
        <f>IF(B763=0,"-",B763-A762)</f>
      </c>
      <c r="D763" s="9"/>
      <c r="E763" s="11">
        <f>IF(B763=0,"-",E762+D763+C763)</f>
      </c>
      <c r="F763" s="21">
        <f>IF(B763=0,"-",E763*0.5)</f>
      </c>
      <c r="G763" s="9"/>
      <c r="H763" s="14">
        <f>IF(B763=0,"-",IF(G762&gt;F763,"YES","NO"))</f>
      </c>
      <c r="I763" s="22">
        <f>IF(B763=0,"*",B763+(2*(F763-G762)))</f>
      </c>
      <c r="J763" s="15"/>
      <c r="K763" s="24">
        <f>IF(B763=0,"*",F763-G762)</f>
      </c>
    </row>
    <row r="764" spans="1:11" ht="13.5" customHeight="1" x14ac:dyDescent="0.15">
      <c r="A764" s="16"/>
      <c r="B764" s="15"/>
      <c r="C764" s="8"/>
      <c r="D764" s="14">
        <f>IF(A764=0,"-",A764-B763)</f>
      </c>
      <c r="E764" s="11">
        <f>IF(A764=0,"-",E763+D764+C764)</f>
      </c>
      <c r="F764" s="20"/>
      <c r="G764" s="14">
        <f>IF(A764=0,"-",D764+G762)</f>
      </c>
      <c r="H764" s="9"/>
      <c r="I764" s="22"/>
      <c r="J764" s="15"/>
      <c r="K764" s="24"/>
    </row>
    <row r="765" spans="1:11" x14ac:dyDescent="0.15">
      <c r="A765" s="15"/>
      <c r="B765" s="16"/>
      <c r="C765" s="11">
        <f>IF(B765=0,"-",B765-A764)</f>
      </c>
      <c r="D765" s="9"/>
      <c r="E765" s="11">
        <f>IF(B765=0,"-",E764+D765+C765)</f>
      </c>
      <c r="F765" s="21">
        <f>IF(B765=0,"-",E765*0.5)</f>
      </c>
      <c r="G765" s="9"/>
      <c r="H765" s="14">
        <f>IF(B765=0,"-",IF(G764&gt;F765,"YES","NO"))</f>
      </c>
      <c r="I765" s="22">
        <f>IF(B765=0,"*",B765+(2*(F765-G764)))</f>
      </c>
      <c r="J765" s="15"/>
      <c r="K765" s="24">
        <f>IF(B765=0,"*",F765-G764)</f>
      </c>
    </row>
    <row r="766" spans="1:11" ht="13.5" customHeight="1" x14ac:dyDescent="0.15">
      <c r="A766" s="16"/>
      <c r="B766" s="15"/>
      <c r="C766" s="8"/>
      <c r="D766" s="14">
        <f>IF(A766=0,"-",A766-B765)</f>
      </c>
      <c r="E766" s="11">
        <f>IF(A766=0,"-",E765+D766+C766)</f>
      </c>
      <c r="F766" s="20"/>
      <c r="G766" s="14">
        <f>IF(A766=0,"-",D766+G764)</f>
      </c>
      <c r="H766" s="9"/>
      <c r="I766" s="22"/>
      <c r="J766" s="15"/>
      <c r="K766" s="24"/>
    </row>
    <row r="767" spans="1:11" x14ac:dyDescent="0.15">
      <c r="A767" s="15"/>
      <c r="B767" s="16"/>
      <c r="C767" s="11">
        <f>IF(B767=0,"-",B767-A766)</f>
      </c>
      <c r="D767" s="9"/>
      <c r="E767" s="11">
        <f>IF(B767=0,"-",E766+D767+C767)</f>
      </c>
      <c r="F767" s="21">
        <f>IF(B767=0,"-",E767*0.5)</f>
      </c>
      <c r="G767" s="9"/>
      <c r="H767" s="14">
        <f>IF(B767=0,"-",IF(G766&gt;F767,"YES","NO"))</f>
      </c>
      <c r="I767" s="22">
        <f>IF(B767=0,"*",B767+(2*(F767-G766)))</f>
      </c>
      <c r="J767" s="15"/>
      <c r="K767" s="24">
        <f>IF(B767=0,"*",F767-G766)</f>
      </c>
    </row>
    <row r="768" spans="1:11" ht="13.5" customHeight="1" x14ac:dyDescent="0.15">
      <c r="A768" s="16"/>
      <c r="B768" s="15"/>
      <c r="C768" s="8"/>
      <c r="D768" s="14">
        <f>IF(A768=0,"-",A768-B767)</f>
      </c>
      <c r="E768" s="11">
        <f>IF(A768=0,"-",E767+D768+C768)</f>
      </c>
      <c r="F768" s="20"/>
      <c r="G768" s="14">
        <f>IF(A768=0,"-",D768+G766)</f>
      </c>
      <c r="H768" s="9"/>
      <c r="I768" s="22"/>
      <c r="J768" s="15"/>
      <c r="K768" s="24"/>
    </row>
    <row r="769" spans="1:11" x14ac:dyDescent="0.15">
      <c r="A769" s="15"/>
      <c r="B769" s="16"/>
      <c r="C769" s="11">
        <f>IF(B769=0,"-",B769-A768)</f>
      </c>
      <c r="D769" s="9"/>
      <c r="E769" s="11">
        <f>IF(B769=0,"-",E768+D769+C769)</f>
      </c>
      <c r="F769" s="21">
        <f>IF(B769=0,"-",E769*0.5)</f>
      </c>
      <c r="G769" s="9"/>
      <c r="H769" s="14">
        <f>IF(B769=0,"-",IF(G768&gt;F769,"YES","NO"))</f>
      </c>
      <c r="I769" s="22">
        <f>IF(B769=0,"*",B769+(2*(F769-G768)))</f>
      </c>
      <c r="J769" s="15"/>
      <c r="K769" s="24">
        <f>IF(B769=0,"*",F769-G768)</f>
      </c>
    </row>
    <row r="770" spans="1:11" ht="13.5" customHeight="1" x14ac:dyDescent="0.15">
      <c r="A770" s="16"/>
      <c r="B770" s="15"/>
      <c r="C770" s="8"/>
      <c r="D770" s="14">
        <f>IF(A770=0,"-",A770-B769)</f>
      </c>
      <c r="E770" s="11">
        <f>IF(A770=0,"-",E769+D770+C770)</f>
      </c>
      <c r="F770" s="20"/>
      <c r="G770" s="14">
        <f>IF(A770=0,"-",D770+G768)</f>
      </c>
      <c r="H770" s="9"/>
      <c r="I770" s="22"/>
      <c r="J770" s="15"/>
      <c r="K770" s="24"/>
    </row>
    <row r="771" spans="1:11" x14ac:dyDescent="0.15">
      <c r="A771" s="15"/>
      <c r="B771" s="16"/>
      <c r="C771" s="11">
        <f>IF(B771=0,"-",B771-A770)</f>
      </c>
      <c r="D771" s="9"/>
      <c r="E771" s="11">
        <f>IF(B771=0,"-",E770+D771+C771)</f>
      </c>
      <c r="F771" s="21">
        <f>IF(B771=0,"-",E771*0.5)</f>
      </c>
      <c r="G771" s="9"/>
      <c r="H771" s="14">
        <f>IF(B771=0,"-",IF(G770&gt;F771,"YES","NO"))</f>
      </c>
      <c r="I771" s="22">
        <f>IF(B771=0,"*",B771+(2*(F771-G770)))</f>
      </c>
      <c r="J771" s="15"/>
      <c r="K771" s="24">
        <f>IF(B771=0,"*",F771-G770)</f>
      </c>
    </row>
    <row r="772" spans="1:11" ht="13.5" customHeight="1" x14ac:dyDescent="0.15">
      <c r="A772" s="16"/>
      <c r="B772" s="15"/>
      <c r="C772" s="8"/>
      <c r="D772" s="14">
        <f>IF(A772=0,"-",A772-B771)</f>
      </c>
      <c r="E772" s="11">
        <f>IF(A772=0,"-",E771+D772+C772)</f>
      </c>
      <c r="F772" s="20"/>
      <c r="G772" s="14">
        <f>IF(A772=0,"-",D772+G770)</f>
      </c>
      <c r="H772" s="9"/>
      <c r="I772" s="22"/>
      <c r="J772" s="15"/>
      <c r="K772" s="24"/>
    </row>
    <row r="773" spans="1:11" x14ac:dyDescent="0.15">
      <c r="A773" s="15"/>
      <c r="B773" s="16"/>
      <c r="C773" s="11">
        <f>IF(B773=0,"-",B773-A772)</f>
      </c>
      <c r="D773" s="9"/>
      <c r="E773" s="11">
        <f>IF(B773=0,"-",E772+D773+C773)</f>
      </c>
      <c r="F773" s="21">
        <f>IF(B773=0,"-",E773*0.5)</f>
      </c>
      <c r="G773" s="9"/>
      <c r="H773" s="14">
        <f>IF(B773=0,"-",IF(G772&gt;F773,"YES","NO"))</f>
      </c>
      <c r="I773" s="22">
        <f>IF(B773=0,"*",B773+(2*(F773-G772)))</f>
      </c>
      <c r="J773" s="15"/>
      <c r="K773" s="24">
        <f>IF(B773=0,"*",F773-G772)</f>
      </c>
    </row>
    <row r="774" spans="1:11" ht="13.5" customHeight="1" x14ac:dyDescent="0.15">
      <c r="A774" s="16"/>
      <c r="B774" s="15"/>
      <c r="C774" s="8"/>
      <c r="D774" s="14">
        <f>IF(A774=0,"-",A774-B773)</f>
      </c>
      <c r="E774" s="11">
        <f>IF(A774=0,"-",E773+D774+C774)</f>
      </c>
      <c r="F774" s="20"/>
      <c r="G774" s="14">
        <f>IF(A774=0,"-",D774+G772)</f>
      </c>
      <c r="H774" s="9"/>
      <c r="I774" s="22"/>
      <c r="J774" s="15"/>
      <c r="K774" s="24"/>
    </row>
    <row r="775" spans="1:11" x14ac:dyDescent="0.15">
      <c r="A775" s="15"/>
      <c r="B775" s="16"/>
      <c r="C775" s="11">
        <f>IF(B775=0,"-",B775-A774)</f>
      </c>
      <c r="D775" s="9"/>
      <c r="E775" s="11">
        <f>IF(B775=0,"-",E774+D775+C775)</f>
      </c>
      <c r="F775" s="21">
        <f>IF(B775=0,"-",E775*0.5)</f>
      </c>
      <c r="G775" s="9"/>
      <c r="H775" s="14">
        <f>IF(B775=0,"-",IF(G774&gt;F775,"YES","NO"))</f>
      </c>
      <c r="I775" s="22">
        <f>IF(B775=0,"*",B775+(2*(F775-G774)))</f>
      </c>
      <c r="J775" s="15"/>
      <c r="K775" s="24">
        <f>IF(B775=0,"*",F775-G774)</f>
      </c>
    </row>
    <row r="776" spans="1:11" ht="13.5" customHeight="1" x14ac:dyDescent="0.15">
      <c r="A776" s="16"/>
      <c r="B776" s="15"/>
      <c r="C776" s="8"/>
      <c r="D776" s="14">
        <f>IF(A776=0,"-",A776-B775)</f>
      </c>
      <c r="E776" s="11">
        <f>IF(A776=0,"-",E775+D776+C776)</f>
      </c>
      <c r="F776" s="20"/>
      <c r="G776" s="14">
        <f>IF(A776=0,"-",D776+G774)</f>
      </c>
      <c r="H776" s="9"/>
      <c r="I776" s="22"/>
      <c r="J776" s="15"/>
      <c r="K776" s="24"/>
    </row>
    <row r="777" spans="1:11" x14ac:dyDescent="0.15">
      <c r="A777" s="15"/>
      <c r="B777" s="16"/>
      <c r="C777" s="11">
        <f>IF(B777=0,"-",B777-A776)</f>
      </c>
      <c r="D777" s="9"/>
      <c r="E777" s="11">
        <f>IF(B777=0,"-",E776+D777+C777)</f>
      </c>
      <c r="F777" s="21">
        <f>IF(B777=0,"-",E777*0.5)</f>
      </c>
      <c r="G777" s="9"/>
      <c r="H777" s="14">
        <f>IF(B777=0,"-",IF(G776&gt;F777,"YES","NO"))</f>
      </c>
      <c r="I777" s="22">
        <f>IF(B777=0,"*",B777+(2*(F777-G776)))</f>
      </c>
      <c r="J777" s="15"/>
      <c r="K777" s="24">
        <f>IF(B777=0,"*",F777-G776)</f>
      </c>
    </row>
    <row r="778" spans="1:11" ht="13.5" customHeight="1" x14ac:dyDescent="0.15">
      <c r="A778" s="16"/>
      <c r="B778" s="15"/>
      <c r="C778" s="8"/>
      <c r="D778" s="14">
        <f>IF(A778=0,"-",A778-B777)</f>
      </c>
      <c r="E778" s="11">
        <f>IF(A778=0,"-",E777+D778+C778)</f>
      </c>
      <c r="F778" s="20"/>
      <c r="G778" s="14">
        <f>IF(A778=0,"-",D778+G776)</f>
      </c>
      <c r="H778" s="9"/>
      <c r="I778" s="22"/>
      <c r="J778" s="15"/>
      <c r="K778" s="24"/>
    </row>
    <row r="779" spans="1:11" x14ac:dyDescent="0.15">
      <c r="A779" s="15"/>
      <c r="B779" s="16"/>
      <c r="C779" s="11">
        <f>IF(B779=0,"-",B779-A778)</f>
      </c>
      <c r="D779" s="9"/>
      <c r="E779" s="11">
        <f>IF(B779=0,"-",E778+D779+C779)</f>
      </c>
      <c r="F779" s="21">
        <f>IF(B779=0,"-",E779*0.5)</f>
      </c>
      <c r="G779" s="9"/>
      <c r="H779" s="14">
        <f>IF(B779=0,"-",IF(G778&gt;F779,"YES","NO"))</f>
      </c>
      <c r="I779" s="22">
        <f>IF(B779=0,"*",B779+(2*(F779-G778)))</f>
      </c>
      <c r="J779" s="15"/>
      <c r="K779" s="24">
        <f>IF(B779=0,"*",F779-G778)</f>
      </c>
    </row>
    <row r="780" spans="1:11" ht="13.5" customHeight="1" x14ac:dyDescent="0.15">
      <c r="A780" s="16"/>
      <c r="B780" s="15"/>
      <c r="C780" s="8"/>
      <c r="D780" s="14">
        <f>IF(A780=0,"-",A780-B779)</f>
      </c>
      <c r="E780" s="11">
        <f>IF(A780=0,"-",E779+D780+C780)</f>
      </c>
      <c r="F780" s="20"/>
      <c r="G780" s="14">
        <f>IF(A780=0,"-",D780+G778)</f>
      </c>
      <c r="H780" s="9"/>
      <c r="I780" s="22"/>
      <c r="J780" s="15"/>
      <c r="K780" s="24"/>
    </row>
    <row r="781" spans="1:11" x14ac:dyDescent="0.15">
      <c r="A781" s="15"/>
      <c r="B781" s="16"/>
      <c r="C781" s="11">
        <f>IF(B781=0,"-",B781-A780)</f>
      </c>
      <c r="D781" s="9"/>
      <c r="E781" s="11">
        <f>IF(B781=0,"-",E780+D781+C781)</f>
      </c>
      <c r="F781" s="21">
        <f>IF(B781=0,"-",E781*0.5)</f>
      </c>
      <c r="G781" s="9"/>
      <c r="H781" s="14">
        <f>IF(B781=0,"-",IF(G780&gt;F781,"YES","NO"))</f>
      </c>
      <c r="I781" s="22">
        <f>IF(B781=0,"*",B781+(2*(F781-G780)))</f>
      </c>
      <c r="J781" s="15"/>
      <c r="K781" s="24">
        <f>IF(B781=0,"*",F781-G780)</f>
      </c>
    </row>
    <row r="782" spans="1:11" ht="13.5" customHeight="1" x14ac:dyDescent="0.15">
      <c r="A782" s="16"/>
      <c r="B782" s="15"/>
      <c r="C782" s="8"/>
      <c r="D782" s="14">
        <f>IF(A782=0,"-",A782-B781)</f>
      </c>
      <c r="E782" s="11">
        <f>IF(A782=0,"-",E781+D782+C782)</f>
      </c>
      <c r="F782" s="20"/>
      <c r="G782" s="14">
        <f>IF(A782=0,"-",D782+G780)</f>
      </c>
      <c r="H782" s="9"/>
      <c r="I782" s="22"/>
      <c r="J782" s="15"/>
      <c r="K782" s="24"/>
    </row>
    <row r="783" spans="1:11" x14ac:dyDescent="0.15">
      <c r="A783" s="15"/>
      <c r="B783" s="16"/>
      <c r="C783" s="11">
        <f>IF(B783=0,"-",B783-A782)</f>
      </c>
      <c r="D783" s="9"/>
      <c r="E783" s="11">
        <f>IF(B783=0,"-",E782+D783+C783)</f>
      </c>
      <c r="F783" s="21">
        <f>IF(B783=0,"-",E783*0.5)</f>
      </c>
      <c r="G783" s="9"/>
      <c r="H783" s="14">
        <f>IF(B783=0,"-",IF(G782&gt;F783,"YES","NO"))</f>
      </c>
      <c r="I783" s="22">
        <f>IF(B783=0,"*",B783+(2*(F783-G782)))</f>
      </c>
      <c r="J783" s="15"/>
      <c r="K783" s="24">
        <f>IF(B783=0,"*",F783-G782)</f>
      </c>
    </row>
    <row r="784" spans="1:11" ht="13.5" customHeight="1" x14ac:dyDescent="0.15">
      <c r="A784" s="16"/>
      <c r="B784" s="15"/>
      <c r="C784" s="8"/>
      <c r="D784" s="14">
        <f>IF(A784=0,"-",A784-B783)</f>
      </c>
      <c r="E784" s="11">
        <f>IF(A784=0,"-",E783+D784+C784)</f>
      </c>
      <c r="F784" s="20"/>
      <c r="G784" s="14">
        <f>IF(A784=0,"-",D784+G782)</f>
      </c>
      <c r="H784" s="9"/>
      <c r="I784" s="22"/>
      <c r="J784" s="15"/>
      <c r="K784" s="24"/>
    </row>
    <row r="785" spans="1:11" x14ac:dyDescent="0.15">
      <c r="A785" s="15"/>
      <c r="B785" s="16"/>
      <c r="C785" s="11">
        <f>IF(B785=0,"-",B785-A784)</f>
      </c>
      <c r="D785" s="9"/>
      <c r="E785" s="11">
        <f>IF(B785=0,"-",E784+D785+C785)</f>
      </c>
      <c r="F785" s="21">
        <f>IF(B785=0,"-",E785*0.5)</f>
      </c>
      <c r="G785" s="9"/>
      <c r="H785" s="14">
        <f>IF(B785=0,"-",IF(G784&gt;F785,"YES","NO"))</f>
      </c>
      <c r="I785" s="22">
        <f>IF(B785=0,"*",B785+(2*(F785-G784)))</f>
      </c>
      <c r="J785" s="15"/>
      <c r="K785" s="24">
        <f>IF(B785=0,"*",F785-G784)</f>
      </c>
    </row>
    <row r="786" spans="1:11" ht="13.5" customHeight="1" x14ac:dyDescent="0.15">
      <c r="A786" s="16"/>
      <c r="B786" s="15"/>
      <c r="C786" s="8"/>
      <c r="D786" s="14">
        <f>IF(A786=0,"-",A786-B785)</f>
      </c>
      <c r="E786" s="11">
        <f>IF(A786=0,"-",E785+D786+C786)</f>
      </c>
      <c r="F786" s="20"/>
      <c r="G786" s="14">
        <f>IF(A786=0,"-",D786+G784)</f>
      </c>
      <c r="H786" s="9"/>
      <c r="I786" s="22"/>
      <c r="J786" s="15"/>
      <c r="K786" s="24"/>
    </row>
    <row r="787" spans="1:11" x14ac:dyDescent="0.15">
      <c r="A787" s="15"/>
      <c r="B787" s="16"/>
      <c r="C787" s="11">
        <f>IF(B787=0,"-",B787-A786)</f>
      </c>
      <c r="D787" s="9"/>
      <c r="E787" s="11">
        <f>IF(B787=0,"-",E786+D787+C787)</f>
      </c>
      <c r="F787" s="21">
        <f>IF(B787=0,"-",E787*0.5)</f>
      </c>
      <c r="G787" s="9"/>
      <c r="H787" s="14">
        <f>IF(B787=0,"-",IF(G786&gt;F787,"YES","NO"))</f>
      </c>
      <c r="I787" s="22">
        <f>IF(B787=0,"*",B787+(2*(F787-G786)))</f>
      </c>
      <c r="J787" s="15"/>
      <c r="K787" s="24">
        <f>IF(B787=0,"*",F787-G786)</f>
      </c>
    </row>
    <row r="788" spans="1:11" ht="13.5" customHeight="1" x14ac:dyDescent="0.15">
      <c r="A788" s="16"/>
      <c r="B788" s="15"/>
      <c r="C788" s="8"/>
      <c r="D788" s="14">
        <f>IF(A788=0,"-",A788-B787)</f>
      </c>
      <c r="E788" s="11">
        <f>IF(A788=0,"-",E787+D788+C788)</f>
      </c>
      <c r="F788" s="20"/>
      <c r="G788" s="14">
        <f>IF(A788=0,"-",D788+G786)</f>
      </c>
      <c r="H788" s="9"/>
      <c r="I788" s="22"/>
      <c r="J788" s="15"/>
      <c r="K788" s="24"/>
    </row>
    <row r="789" spans="1:11" x14ac:dyDescent="0.15">
      <c r="A789" s="15"/>
      <c r="B789" s="16"/>
      <c r="C789" s="11">
        <f>IF(B789=0,"-",B789-A788)</f>
      </c>
      <c r="D789" s="9"/>
      <c r="E789" s="11">
        <f>IF(B789=0,"-",E788+D789+C789)</f>
      </c>
      <c r="F789" s="21">
        <f>IF(B789=0,"-",E789*0.5)</f>
      </c>
      <c r="G789" s="9"/>
      <c r="H789" s="14">
        <f>IF(B789=0,"-",IF(G788&gt;F789,"YES","NO"))</f>
      </c>
      <c r="I789" s="22">
        <f>IF(B789=0,"*",B789+(2*(F789-G788)))</f>
      </c>
      <c r="J789" s="15"/>
      <c r="K789" s="24">
        <f>IF(B789=0,"*",F789-G788)</f>
      </c>
    </row>
    <row r="790" spans="1:11" ht="13.5" customHeight="1" x14ac:dyDescent="0.15">
      <c r="A790" s="16"/>
      <c r="B790" s="15"/>
      <c r="C790" s="8"/>
      <c r="D790" s="14">
        <f>IF(A790=0,"-",A790-B789)</f>
      </c>
      <c r="E790" s="11">
        <f>IF(A790=0,"-",E789+D790+C790)</f>
      </c>
      <c r="F790" s="20"/>
      <c r="G790" s="14">
        <f>IF(A790=0,"-",D790+G788)</f>
      </c>
      <c r="H790" s="9"/>
      <c r="I790" s="22"/>
      <c r="J790" s="15"/>
      <c r="K790" s="24"/>
    </row>
    <row r="791" spans="1:11" x14ac:dyDescent="0.15">
      <c r="A791" s="15"/>
      <c r="B791" s="16"/>
      <c r="C791" s="11">
        <f>IF(B791=0,"-",B791-A790)</f>
      </c>
      <c r="D791" s="9"/>
      <c r="E791" s="11">
        <f>IF(B791=0,"-",E790+D791+C791)</f>
      </c>
      <c r="F791" s="21">
        <f>IF(B791=0,"-",E791*0.5)</f>
      </c>
      <c r="G791" s="9"/>
      <c r="H791" s="14">
        <f>IF(B791=0,"-",IF(G790&gt;F791,"YES","NO"))</f>
      </c>
      <c r="I791" s="22">
        <f>IF(B791=0,"*",B791+(2*(F791-G790)))</f>
      </c>
      <c r="J791" s="15"/>
      <c r="K791" s="24">
        <f>IF(B791=0,"*",F791-G790)</f>
      </c>
    </row>
    <row r="792" spans="1:11" ht="13.5" customHeight="1" x14ac:dyDescent="0.15">
      <c r="A792" s="16"/>
      <c r="B792" s="15"/>
      <c r="C792" s="8"/>
      <c r="D792" s="14">
        <f>IF(A792=0,"-",A792-B791)</f>
      </c>
      <c r="E792" s="11">
        <f>IF(A792=0,"-",E791+D792+C792)</f>
      </c>
      <c r="F792" s="20"/>
      <c r="G792" s="14">
        <f>IF(A792=0,"-",D792+G790)</f>
      </c>
      <c r="H792" s="9"/>
      <c r="I792" s="22"/>
      <c r="J792" s="15"/>
      <c r="K792" s="24"/>
    </row>
    <row r="793" spans="1:11" x14ac:dyDescent="0.15">
      <c r="A793" s="15"/>
      <c r="B793" s="16"/>
      <c r="C793" s="11">
        <f>IF(B793=0,"-",B793-A792)</f>
      </c>
      <c r="D793" s="9"/>
      <c r="E793" s="11">
        <f>IF(B793=0,"-",E792+D793+C793)</f>
      </c>
      <c r="F793" s="21">
        <f>IF(B793=0,"-",E793*0.5)</f>
      </c>
      <c r="G793" s="9"/>
      <c r="H793" s="14">
        <f>IF(B793=0,"-",IF(G792&gt;F793,"YES","NO"))</f>
      </c>
      <c r="I793" s="22">
        <f>IF(B793=0,"*",B793+(2*(F793-G792)))</f>
      </c>
      <c r="J793" s="15"/>
      <c r="K793" s="24">
        <f>IF(B793=0,"*",F793-G792)</f>
      </c>
    </row>
    <row r="794" spans="1:11" ht="13.5" customHeight="1" x14ac:dyDescent="0.15">
      <c r="A794" s="16"/>
      <c r="B794" s="15"/>
      <c r="C794" s="8"/>
      <c r="D794" s="14">
        <f>IF(A794=0,"-",A794-B793)</f>
      </c>
      <c r="E794" s="11">
        <f>IF(A794=0,"-",E793+D794+C794)</f>
      </c>
      <c r="F794" s="20"/>
      <c r="G794" s="14">
        <f>IF(A794=0,"-",D794+G792)</f>
      </c>
      <c r="H794" s="9"/>
      <c r="I794" s="22"/>
      <c r="J794" s="15"/>
      <c r="K794" s="24"/>
    </row>
    <row r="795" spans="1:11" x14ac:dyDescent="0.15">
      <c r="A795" s="15"/>
      <c r="B795" s="16"/>
      <c r="C795" s="11">
        <f>IF(B795=0,"-",B795-A794)</f>
      </c>
      <c r="D795" s="9"/>
      <c r="E795" s="11">
        <f>IF(B795=0,"-",E794+D795+C795)</f>
      </c>
      <c r="F795" s="21">
        <f>IF(B795=0,"-",E795*0.5)</f>
      </c>
      <c r="G795" s="9"/>
      <c r="H795" s="14">
        <f>IF(B795=0,"-",IF(G794&gt;F795,"YES","NO"))</f>
      </c>
      <c r="I795" s="22">
        <f>IF(B795=0,"*",B795+(2*(F795-G794)))</f>
      </c>
      <c r="J795" s="15"/>
      <c r="K795" s="24">
        <f>IF(B795=0,"*",F795-G794)</f>
      </c>
    </row>
    <row r="796" spans="1:11" ht="13.5" customHeight="1" x14ac:dyDescent="0.15">
      <c r="A796" s="16"/>
      <c r="B796" s="15"/>
      <c r="C796" s="8"/>
      <c r="D796" s="14">
        <f>IF(A796=0,"-",A796-B795)</f>
      </c>
      <c r="E796" s="11">
        <f>IF(A796=0,"-",E795+D796+C796)</f>
      </c>
      <c r="F796" s="20"/>
      <c r="G796" s="14">
        <f>IF(A796=0,"-",D796+G794)</f>
      </c>
      <c r="H796" s="9"/>
      <c r="I796" s="22"/>
      <c r="J796" s="15"/>
      <c r="K796" s="24"/>
    </row>
    <row r="797" spans="1:11" x14ac:dyDescent="0.15">
      <c r="A797" s="15"/>
      <c r="B797" s="16"/>
      <c r="C797" s="11">
        <f>IF(B797=0,"-",B797-A796)</f>
      </c>
      <c r="D797" s="9"/>
      <c r="E797" s="11">
        <f>IF(B797=0,"-",E796+D797+C797)</f>
      </c>
      <c r="F797" s="21">
        <f>IF(B797=0,"-",E797*0.5)</f>
      </c>
      <c r="G797" s="9"/>
      <c r="H797" s="14">
        <f>IF(B797=0,"-",IF(G796&gt;F797,"YES","NO"))</f>
      </c>
      <c r="I797" s="22">
        <f>IF(B797=0,"*",B797+(2*(F797-G796)))</f>
      </c>
      <c r="J797" s="15"/>
      <c r="K797" s="24">
        <f>IF(B797=0,"*",F797-G796)</f>
      </c>
    </row>
    <row r="798" spans="1:11" ht="13.5" customHeight="1" x14ac:dyDescent="0.15">
      <c r="A798" s="16"/>
      <c r="B798" s="15"/>
      <c r="C798" s="8"/>
      <c r="D798" s="14">
        <f>IF(A798=0,"-",A798-B797)</f>
      </c>
      <c r="E798" s="11">
        <f>IF(A798=0,"-",E797+D798+C798)</f>
      </c>
      <c r="F798" s="20"/>
      <c r="G798" s="14">
        <f>IF(A798=0,"-",D798+G796)</f>
      </c>
      <c r="H798" s="9"/>
      <c r="I798" s="22"/>
      <c r="J798" s="15"/>
      <c r="K798" s="24"/>
    </row>
    <row r="799" spans="1:11" x14ac:dyDescent="0.15">
      <c r="A799" s="15"/>
      <c r="B799" s="16"/>
      <c r="C799" s="11">
        <f>IF(B799=0,"-",B799-A798)</f>
      </c>
      <c r="D799" s="9"/>
      <c r="E799" s="11">
        <f>IF(B799=0,"-",E798+D799+C799)</f>
      </c>
      <c r="F799" s="21">
        <f>IF(B799=0,"-",E799*0.5)</f>
      </c>
      <c r="G799" s="9"/>
      <c r="H799" s="14">
        <f>IF(B799=0,"-",IF(G798&gt;F799,"YES","NO"))</f>
      </c>
      <c r="I799" s="22">
        <f>IF(B799=0,"*",B799+(2*(F799-G798)))</f>
      </c>
      <c r="J799" s="15"/>
      <c r="K799" s="24">
        <f>IF(B799=0,"*",F799-G798)</f>
      </c>
    </row>
    <row r="800" spans="1:11" ht="13.5" customHeight="1" x14ac:dyDescent="0.15">
      <c r="A800" s="16"/>
      <c r="B800" s="15"/>
      <c r="C800" s="8"/>
      <c r="D800" s="14">
        <f>IF(A800=0,"-",A800-B799)</f>
      </c>
      <c r="E800" s="11">
        <f>IF(A800=0,"-",E799+D800+C800)</f>
      </c>
      <c r="F800" s="20"/>
      <c r="G800" s="14">
        <f>IF(A800=0,"-",D800+G798)</f>
      </c>
      <c r="H800" s="9"/>
      <c r="I800" s="22"/>
      <c r="J800" s="15"/>
      <c r="K800" s="24"/>
    </row>
    <row r="801" spans="1:11" x14ac:dyDescent="0.15">
      <c r="A801" s="15"/>
      <c r="B801" s="16"/>
      <c r="C801" s="11">
        <f>IF(B801=0,"-",B801-A800)</f>
      </c>
      <c r="D801" s="9"/>
      <c r="E801" s="11">
        <f>IF(B801=0,"-",E800+D801+C801)</f>
      </c>
      <c r="F801" s="21">
        <f>IF(B801=0,"-",E801*0.5)</f>
      </c>
      <c r="G801" s="9"/>
      <c r="H801" s="14">
        <f>IF(B801=0,"-",IF(G800&gt;F801,"YES","NO"))</f>
      </c>
      <c r="I801" s="22">
        <f>IF(B801=0,"*",B801+(2*(F801-G800)))</f>
      </c>
      <c r="J801" s="15"/>
      <c r="K801" s="24">
        <f>IF(B801=0,"*",F801-G800)</f>
      </c>
    </row>
    <row r="802" spans="1:11" ht="13.5" customHeight="1" x14ac:dyDescent="0.15">
      <c r="A802" s="16"/>
      <c r="B802" s="15"/>
      <c r="C802" s="8"/>
      <c r="D802" s="14">
        <f>IF(A802=0,"-",A802-B801)</f>
      </c>
      <c r="E802" s="11">
        <f>IF(A802=0,"-",E801+D802+C802)</f>
      </c>
      <c r="F802" s="20"/>
      <c r="G802" s="14">
        <f>IF(A802=0,"-",D802+G800)</f>
      </c>
      <c r="H802" s="9"/>
      <c r="I802" s="22"/>
      <c r="J802" s="15"/>
      <c r="K802" s="24"/>
    </row>
    <row r="803" spans="1:11" x14ac:dyDescent="0.15">
      <c r="A803" s="15"/>
      <c r="B803" s="16"/>
      <c r="C803" s="11">
        <f>IF(B803=0,"-",B803-A802)</f>
      </c>
      <c r="D803" s="9"/>
      <c r="E803" s="11">
        <f>IF(B803=0,"-",E802+D803+C803)</f>
      </c>
      <c r="F803" s="21">
        <f>IF(B803=0,"-",E803*0.5)</f>
      </c>
      <c r="G803" s="9"/>
      <c r="H803" s="14">
        <f>IF(B803=0,"-",IF(G802&gt;F803,"YES","NO"))</f>
      </c>
      <c r="I803" s="22">
        <f>IF(B803=0,"*",B803+(2*(F803-G802)))</f>
      </c>
      <c r="J803" s="15"/>
      <c r="K803" s="24">
        <f>IF(B803=0,"*",F803-G802)</f>
      </c>
    </row>
    <row r="804" spans="1:11" ht="13.5" customHeight="1" x14ac:dyDescent="0.15">
      <c r="A804" s="16"/>
      <c r="B804" s="15"/>
      <c r="C804" s="8"/>
      <c r="D804" s="14">
        <f>IF(A804=0,"-",A804-B803)</f>
      </c>
      <c r="E804" s="11">
        <f>IF(A804=0,"-",E803+D804+C804)</f>
      </c>
      <c r="F804" s="20"/>
      <c r="G804" s="14">
        <f>IF(A804=0,"-",D804+G802)</f>
      </c>
      <c r="H804" s="9"/>
      <c r="I804" s="22"/>
      <c r="J804" s="15"/>
      <c r="K804" s="24"/>
    </row>
    <row r="805" spans="1:11" x14ac:dyDescent="0.15">
      <c r="A805" s="15"/>
      <c r="B805" s="16"/>
      <c r="C805" s="11">
        <f>IF(B805=0,"-",B805-A804)</f>
      </c>
      <c r="D805" s="9"/>
      <c r="E805" s="11">
        <f>IF(B805=0,"-",E804+D805+C805)</f>
      </c>
      <c r="F805" s="21">
        <f>IF(B805=0,"-",E805*0.5)</f>
      </c>
      <c r="G805" s="9"/>
      <c r="H805" s="14">
        <f>IF(B805=0,"-",IF(G804&gt;F805,"YES","NO"))</f>
      </c>
      <c r="I805" s="22">
        <f>IF(B805=0,"*",B805+(2*(F805-G804)))</f>
      </c>
      <c r="J805" s="15"/>
      <c r="K805" s="24">
        <f>IF(B805=0,"*",F805-G804)</f>
      </c>
    </row>
    <row r="806" spans="1:11" ht="13.5" customHeight="1" x14ac:dyDescent="0.15">
      <c r="A806" s="16"/>
      <c r="B806" s="15"/>
      <c r="C806" s="8"/>
      <c r="D806" s="14">
        <f>IF(A806=0,"-",A806-B805)</f>
      </c>
      <c r="E806" s="11">
        <f>IF(A806=0,"-",E805+D806+C806)</f>
      </c>
      <c r="F806" s="20"/>
      <c r="G806" s="14">
        <f>IF(A806=0,"-",D806+G804)</f>
      </c>
      <c r="H806" s="9"/>
      <c r="I806" s="22"/>
      <c r="J806" s="15"/>
      <c r="K806" s="24"/>
    </row>
    <row r="807" spans="1:11" x14ac:dyDescent="0.15">
      <c r="A807" s="15"/>
      <c r="B807" s="16"/>
      <c r="C807" s="11">
        <f>IF(B807=0,"-",B807-A806)</f>
      </c>
      <c r="D807" s="9"/>
      <c r="E807" s="11">
        <f>IF(B807=0,"-",E806+D807+C807)</f>
      </c>
      <c r="F807" s="21">
        <f>IF(B807=0,"-",E807*0.5)</f>
      </c>
      <c r="G807" s="9"/>
      <c r="H807" s="14">
        <f>IF(B807=0,"-",IF(G806&gt;F807,"YES","NO"))</f>
      </c>
      <c r="I807" s="22">
        <f>IF(B807=0,"*",B807+(2*(F807-G806)))</f>
      </c>
      <c r="J807" s="15"/>
      <c r="K807" s="24">
        <f>IF(B807=0,"*",F807-G806)</f>
      </c>
    </row>
    <row r="808" spans="1:11" ht="13.5" customHeight="1" x14ac:dyDescent="0.15">
      <c r="A808" s="16"/>
      <c r="B808" s="15"/>
      <c r="C808" s="8"/>
      <c r="D808" s="14">
        <f>IF(A808=0,"-",A808-B807)</f>
      </c>
      <c r="E808" s="11">
        <f>IF(A808=0,"-",E807+D808+C808)</f>
      </c>
      <c r="F808" s="20"/>
      <c r="G808" s="14">
        <f>IF(A808=0,"-",D808+G806)</f>
      </c>
      <c r="H808" s="9"/>
      <c r="I808" s="22"/>
      <c r="J808" s="15"/>
      <c r="K808" s="24"/>
    </row>
    <row r="809" spans="1:11" x14ac:dyDescent="0.15">
      <c r="A809" s="15"/>
      <c r="B809" s="16"/>
      <c r="C809" s="11">
        <f>IF(B809=0,"-",B809-A808)</f>
      </c>
      <c r="D809" s="9"/>
      <c r="E809" s="11">
        <f>IF(B809=0,"-",E808+D809+C809)</f>
      </c>
      <c r="F809" s="21">
        <f>IF(B809=0,"-",E809*0.5)</f>
      </c>
      <c r="G809" s="9"/>
      <c r="H809" s="14">
        <f>IF(B809=0,"-",IF(G808&gt;F809,"YES","NO"))</f>
      </c>
      <c r="I809" s="22">
        <f>IF(B809=0,"*",B809+(2*(F809-G808)))</f>
      </c>
      <c r="J809" s="15"/>
      <c r="K809" s="24">
        <f>IF(B809=0,"*",F809-G808)</f>
      </c>
    </row>
    <row r="810" spans="1:11" ht="13.5" customHeight="1" x14ac:dyDescent="0.15">
      <c r="A810" s="16"/>
      <c r="B810" s="15"/>
      <c r="C810" s="8"/>
      <c r="D810" s="14">
        <f>IF(A810=0,"-",A810-B809)</f>
      </c>
      <c r="E810" s="11">
        <f>IF(A810=0,"-",E809+D810+C810)</f>
      </c>
      <c r="F810" s="20"/>
      <c r="G810" s="14">
        <f>IF(A810=0,"-",D810+G808)</f>
      </c>
      <c r="H810" s="9"/>
      <c r="I810" s="22"/>
      <c r="J810" s="15"/>
      <c r="K810" s="24"/>
    </row>
    <row r="811" spans="1:11" x14ac:dyDescent="0.15">
      <c r="A811" s="15"/>
      <c r="B811" s="16"/>
      <c r="C811" s="11">
        <f>IF(B811=0,"-",B811-A810)</f>
      </c>
      <c r="D811" s="9"/>
      <c r="E811" s="11">
        <f>IF(B811=0,"-",E810+D811+C811)</f>
      </c>
      <c r="F811" s="21">
        <f>IF(B811=0,"-",E811*0.5)</f>
      </c>
      <c r="G811" s="9"/>
      <c r="H811" s="14">
        <f>IF(B811=0,"-",IF(G810&gt;F811,"YES","NO"))</f>
      </c>
      <c r="I811" s="22">
        <f>IF(B811=0,"*",B811+(2*(F811-G810)))</f>
      </c>
      <c r="J811" s="15"/>
      <c r="K811" s="24">
        <f>IF(B811=0,"*",F811-G810)</f>
      </c>
    </row>
    <row r="812" spans="1:11" ht="13.5" customHeight="1" x14ac:dyDescent="0.15">
      <c r="A812" s="16"/>
      <c r="B812" s="15"/>
      <c r="C812" s="8"/>
      <c r="D812" s="14">
        <f>IF(A812=0,"-",A812-B811)</f>
      </c>
      <c r="E812" s="11">
        <f>IF(A812=0,"-",E811+D812+C812)</f>
      </c>
      <c r="F812" s="20"/>
      <c r="G812" s="14">
        <f>IF(A812=0,"-",D812+G810)</f>
      </c>
      <c r="H812" s="9"/>
      <c r="I812" s="22"/>
      <c r="J812" s="15"/>
      <c r="K812" s="24"/>
    </row>
    <row r="813" spans="1:11" x14ac:dyDescent="0.15">
      <c r="A813" s="15"/>
      <c r="B813" s="16"/>
      <c r="C813" s="11">
        <f>IF(B813=0,"-",B813-A812)</f>
      </c>
      <c r="D813" s="9"/>
      <c r="E813" s="11">
        <f>IF(B813=0,"-",E812+D813+C813)</f>
      </c>
      <c r="F813" s="21">
        <f>IF(B813=0,"-",E813*0.5)</f>
      </c>
      <c r="G813" s="9"/>
      <c r="H813" s="14">
        <f>IF(B813=0,"-",IF(G812&gt;F813,"YES","NO"))</f>
      </c>
      <c r="I813" s="22">
        <f>IF(B813=0,"*",B813+(2*(F813-G812)))</f>
      </c>
      <c r="J813" s="15"/>
      <c r="K813" s="24">
        <f>IF(B813=0,"*",F813-G812)</f>
      </c>
    </row>
    <row r="814" spans="1:11" ht="13.5" customHeight="1" x14ac:dyDescent="0.15">
      <c r="A814" s="16"/>
      <c r="B814" s="15"/>
      <c r="C814" s="8"/>
      <c r="D814" s="14">
        <f>IF(A814=0,"-",A814-B813)</f>
      </c>
      <c r="E814" s="11">
        <f>IF(A814=0,"-",E813+D814+C814)</f>
      </c>
      <c r="F814" s="20"/>
      <c r="G814" s="14">
        <f>IF(A814=0,"-",D814+G812)</f>
      </c>
      <c r="H814" s="9"/>
      <c r="I814" s="22"/>
      <c r="J814" s="15"/>
      <c r="K814" s="24"/>
    </row>
    <row r="815" spans="1:11" x14ac:dyDescent="0.15">
      <c r="A815" s="15"/>
      <c r="B815" s="16"/>
      <c r="C815" s="11">
        <f>IF(B815=0,"-",B815-A814)</f>
      </c>
      <c r="D815" s="9"/>
      <c r="E815" s="11">
        <f>IF(B815=0,"-",E814+D815+C815)</f>
      </c>
      <c r="F815" s="21">
        <f>IF(B815=0,"-",E815*0.5)</f>
      </c>
      <c r="G815" s="9"/>
      <c r="H815" s="14">
        <f>IF(B815=0,"-",IF(G814&gt;F815,"YES","NO"))</f>
      </c>
      <c r="I815" s="22">
        <f>IF(B815=0,"*",B815+(2*(F815-G814)))</f>
      </c>
      <c r="J815" s="15"/>
      <c r="K815" s="24">
        <f>IF(B815=0,"*",F815-G814)</f>
      </c>
    </row>
    <row r="816" spans="1:11" ht="13.5" customHeight="1" x14ac:dyDescent="0.15">
      <c r="A816" s="16"/>
      <c r="B816" s="15"/>
      <c r="C816" s="8"/>
      <c r="D816" s="14">
        <f>IF(A816=0,"-",A816-B815)</f>
      </c>
      <c r="E816" s="11">
        <f>IF(A816=0,"-",E815+D816+C816)</f>
      </c>
      <c r="F816" s="20"/>
      <c r="G816" s="14">
        <f>IF(A816=0,"-",D816+G814)</f>
      </c>
      <c r="H816" s="9"/>
      <c r="I816" s="22"/>
      <c r="J816" s="15"/>
      <c r="K816" s="24"/>
    </row>
    <row r="817" spans="1:11" x14ac:dyDescent="0.15">
      <c r="A817" s="15"/>
      <c r="B817" s="16"/>
      <c r="C817" s="11">
        <f>IF(B817=0,"-",B817-A816)</f>
      </c>
      <c r="D817" s="9"/>
      <c r="E817" s="11">
        <f>IF(B817=0,"-",E816+D817+C817)</f>
      </c>
      <c r="F817" s="21">
        <f>IF(B817=0,"-",E817*0.5)</f>
      </c>
      <c r="G817" s="9"/>
      <c r="H817" s="14">
        <f>IF(B817=0,"-",IF(G816&gt;F817,"YES","NO"))</f>
      </c>
      <c r="I817" s="22">
        <f>IF(B817=0,"*",B817+(2*(F817-G816)))</f>
      </c>
      <c r="J817" s="15"/>
      <c r="K817" s="24">
        <f>IF(B817=0,"*",F817-G816)</f>
      </c>
    </row>
    <row r="818" spans="1:11" ht="13.5" customHeight="1" x14ac:dyDescent="0.15">
      <c r="A818" s="16"/>
      <c r="B818" s="15"/>
      <c r="C818" s="8"/>
      <c r="D818" s="14">
        <f>IF(A818=0,"-",A818-B817)</f>
      </c>
      <c r="E818" s="11">
        <f>IF(A818=0,"-",E817+D818+C818)</f>
      </c>
      <c r="F818" s="20"/>
      <c r="G818" s="14">
        <f>IF(A818=0,"-",D818+G816)</f>
      </c>
      <c r="H818" s="9"/>
      <c r="I818" s="22"/>
      <c r="J818" s="15"/>
      <c r="K818" s="24"/>
    </row>
    <row r="819" spans="1:11" x14ac:dyDescent="0.15">
      <c r="A819" s="15"/>
      <c r="B819" s="16"/>
      <c r="C819" s="11">
        <f>IF(B819=0,"-",B819-A818)</f>
      </c>
      <c r="D819" s="9"/>
      <c r="E819" s="11">
        <f>IF(B819=0,"-",E818+D819+C819)</f>
      </c>
      <c r="F819" s="21">
        <f>IF(B819=0,"-",E819*0.5)</f>
      </c>
      <c r="G819" s="9"/>
      <c r="H819" s="14">
        <f>IF(B819=0,"-",IF(G818&gt;F819,"YES","NO"))</f>
      </c>
      <c r="I819" s="22">
        <f>IF(B819=0,"*",B819+(2*(F819-G818)))</f>
      </c>
      <c r="J819" s="15"/>
      <c r="K819" s="24">
        <f>IF(B819=0,"*",F819-G818)</f>
      </c>
    </row>
    <row r="820" spans="1:11" ht="13.5" customHeight="1" x14ac:dyDescent="0.15">
      <c r="A820" s="16"/>
      <c r="B820" s="15"/>
      <c r="C820" s="8"/>
      <c r="D820" s="14">
        <f>IF(A820=0,"-",A820-B819)</f>
      </c>
      <c r="E820" s="11">
        <f>IF(A820=0,"-",E819+D820+C820)</f>
      </c>
      <c r="F820" s="20"/>
      <c r="G820" s="14">
        <f>IF(A820=0,"-",D820+G818)</f>
      </c>
      <c r="H820" s="9"/>
      <c r="I820" s="22"/>
      <c r="J820" s="15"/>
      <c r="K820" s="24"/>
    </row>
    <row r="821" spans="1:11" x14ac:dyDescent="0.15">
      <c r="A821" s="15"/>
      <c r="B821" s="16"/>
      <c r="C821" s="11">
        <f>IF(B821=0,"-",B821-A820)</f>
      </c>
      <c r="D821" s="9"/>
      <c r="E821" s="11">
        <f>IF(B821=0,"-",E820+D821+C821)</f>
      </c>
      <c r="F821" s="21">
        <f>IF(B821=0,"-",E821*0.5)</f>
      </c>
      <c r="G821" s="9"/>
      <c r="H821" s="14">
        <f>IF(B821=0,"-",IF(G820&gt;F821,"YES","NO"))</f>
      </c>
      <c r="I821" s="22">
        <f>IF(B821=0,"*",B821+(2*(F821-G820)))</f>
      </c>
      <c r="J821" s="15"/>
      <c r="K821" s="24">
        <f>IF(B821=0,"*",F821-G820)</f>
      </c>
    </row>
    <row r="822" spans="1:11" ht="13.5" customHeight="1" x14ac:dyDescent="0.15">
      <c r="A822" s="16"/>
      <c r="B822" s="15"/>
      <c r="C822" s="8"/>
      <c r="D822" s="14">
        <f>IF(A822=0,"-",A822-B821)</f>
      </c>
      <c r="E822" s="11">
        <f>IF(A822=0,"-",E821+D822+C822)</f>
      </c>
      <c r="F822" s="20"/>
      <c r="G822" s="14">
        <f>IF(A822=0,"-",D822+G820)</f>
      </c>
      <c r="H822" s="9"/>
      <c r="I822" s="22"/>
      <c r="J822" s="15"/>
      <c r="K822" s="24"/>
    </row>
    <row r="823" spans="1:11" x14ac:dyDescent="0.15">
      <c r="A823" s="15"/>
      <c r="B823" s="16"/>
      <c r="C823" s="11">
        <f>IF(B823=0,"-",B823-A822)</f>
      </c>
      <c r="D823" s="9"/>
      <c r="E823" s="11">
        <f>IF(B823=0,"-",E822+D823+C823)</f>
      </c>
      <c r="F823" s="21">
        <f>IF(B823=0,"-",E823*0.5)</f>
      </c>
      <c r="G823" s="9"/>
      <c r="H823" s="14">
        <f>IF(B823=0,"-",IF(G822&gt;F823,"YES","NO"))</f>
      </c>
      <c r="I823" s="22">
        <f>IF(B823=0,"*",B823+(2*(F823-G822)))</f>
      </c>
      <c r="J823" s="15"/>
      <c r="K823" s="24">
        <f>IF(B823=0,"*",F823-G822)</f>
      </c>
    </row>
    <row r="824" spans="1:11" ht="13.5" customHeight="1" x14ac:dyDescent="0.15">
      <c r="A824" s="16"/>
      <c r="B824" s="15"/>
      <c r="C824" s="8"/>
      <c r="D824" s="14">
        <f>IF(A824=0,"-",A824-B823)</f>
      </c>
      <c r="E824" s="11">
        <f>IF(A824=0,"-",E823+D824+C824)</f>
      </c>
      <c r="F824" s="20"/>
      <c r="G824" s="14">
        <f>IF(A824=0,"-",D824+G822)</f>
      </c>
      <c r="H824" s="9"/>
      <c r="I824" s="22"/>
      <c r="J824" s="15"/>
      <c r="K824" s="24"/>
    </row>
    <row r="825" spans="1:11" x14ac:dyDescent="0.15">
      <c r="A825" s="15"/>
      <c r="B825" s="16"/>
      <c r="C825" s="11">
        <f>IF(B825=0,"-",B825-A824)</f>
      </c>
      <c r="D825" s="9"/>
      <c r="E825" s="11">
        <f>IF(B825=0,"-",E824+D825+C825)</f>
      </c>
      <c r="F825" s="21">
        <f>IF(B825=0,"-",E825*0.5)</f>
      </c>
      <c r="G825" s="9"/>
      <c r="H825" s="14">
        <f>IF(B825=0,"-",IF(G824&gt;F825,"YES","NO"))</f>
      </c>
      <c r="I825" s="22">
        <f>IF(B825=0,"*",B825+(2*(F825-G824)))</f>
      </c>
      <c r="J825" s="15"/>
      <c r="K825" s="24">
        <f>IF(B825=0,"*",F825-G824)</f>
      </c>
    </row>
    <row r="826" spans="1:11" ht="13.5" customHeight="1" x14ac:dyDescent="0.15">
      <c r="A826" s="16"/>
      <c r="B826" s="15"/>
      <c r="C826" s="8"/>
      <c r="D826" s="14">
        <f>IF(A826=0,"-",A826-B825)</f>
      </c>
      <c r="E826" s="11">
        <f>IF(A826=0,"-",E825+D826+C826)</f>
      </c>
      <c r="F826" s="20"/>
      <c r="G826" s="14">
        <f>IF(A826=0,"-",D826+G824)</f>
      </c>
      <c r="H826" s="9"/>
      <c r="I826" s="22"/>
      <c r="J826" s="15"/>
      <c r="K826" s="24"/>
    </row>
    <row r="827" spans="1:11" x14ac:dyDescent="0.15">
      <c r="A827" s="15"/>
      <c r="B827" s="16"/>
      <c r="C827" s="11">
        <f>IF(B827=0,"-",B827-A826)</f>
      </c>
      <c r="D827" s="9"/>
      <c r="E827" s="11">
        <f>IF(B827=0,"-",E826+D827+C827)</f>
      </c>
      <c r="F827" s="21">
        <f>IF(B827=0,"-",E827*0.5)</f>
      </c>
      <c r="G827" s="9"/>
      <c r="H827" s="14">
        <f>IF(B827=0,"-",IF(G826&gt;F827,"YES","NO"))</f>
      </c>
      <c r="I827" s="22">
        <f>IF(B827=0,"*",B827+(2*(F827-G826)))</f>
      </c>
      <c r="J827" s="15"/>
      <c r="K827" s="24">
        <f>IF(B827=0,"*",F827-G826)</f>
      </c>
    </row>
    <row r="828" spans="1:11" ht="13.5" customHeight="1" x14ac:dyDescent="0.15">
      <c r="A828" s="16"/>
      <c r="B828" s="15"/>
      <c r="C828" s="8"/>
      <c r="D828" s="14">
        <f>IF(A828=0,"-",A828-B827)</f>
      </c>
      <c r="E828" s="11">
        <f>IF(A828=0,"-",E827+D828+C828)</f>
      </c>
      <c r="F828" s="20"/>
      <c r="G828" s="14">
        <f>IF(A828=0,"-",D828+G826)</f>
      </c>
      <c r="H828" s="9"/>
      <c r="I828" s="22"/>
      <c r="J828" s="15"/>
      <c r="K828" s="24"/>
    </row>
    <row r="829" spans="1:11" x14ac:dyDescent="0.15">
      <c r="A829" s="15"/>
      <c r="B829" s="16"/>
      <c r="C829" s="11">
        <f>IF(B829=0,"-",B829-A828)</f>
      </c>
      <c r="D829" s="9"/>
      <c r="E829" s="11">
        <f>IF(B829=0,"-",E828+D829+C829)</f>
      </c>
      <c r="F829" s="21">
        <f>IF(B829=0,"-",E829*0.5)</f>
      </c>
      <c r="G829" s="9"/>
      <c r="H829" s="14">
        <f>IF(B829=0,"-",IF(G828&gt;F829,"YES","NO"))</f>
      </c>
      <c r="I829" s="22">
        <f>IF(B829=0,"*",B829+(2*(F829-G828)))</f>
      </c>
      <c r="J829" s="15"/>
      <c r="K829" s="24">
        <f>IF(B829=0,"*",F829-G828)</f>
      </c>
    </row>
    <row r="830" spans="1:11" ht="13.5" customHeight="1" x14ac:dyDescent="0.15">
      <c r="A830" s="16"/>
      <c r="B830" s="15"/>
      <c r="C830" s="8"/>
      <c r="D830" s="14">
        <f>IF(A830=0,"-",A830-B829)</f>
      </c>
      <c r="E830" s="11">
        <f>IF(A830=0,"-",E829+D830+C830)</f>
      </c>
      <c r="F830" s="20"/>
      <c r="G830" s="14">
        <f>IF(A830=0,"-",D830+G828)</f>
      </c>
      <c r="H830" s="9"/>
      <c r="I830" s="22"/>
      <c r="J830" s="15"/>
      <c r="K830" s="24"/>
    </row>
    <row r="831" spans="1:11" x14ac:dyDescent="0.15">
      <c r="A831" s="15"/>
      <c r="B831" s="16"/>
      <c r="C831" s="11">
        <f>IF(B831=0,"-",B831-A830)</f>
      </c>
      <c r="D831" s="9"/>
      <c r="E831" s="11">
        <f>IF(B831=0,"-",E830+D831+C831)</f>
      </c>
      <c r="F831" s="21">
        <f>IF(B831=0,"-",E831*0.5)</f>
      </c>
      <c r="G831" s="9"/>
      <c r="H831" s="14">
        <f>IF(B831=0,"-",IF(G830&gt;F831,"YES","NO"))</f>
      </c>
      <c r="I831" s="22">
        <f>IF(B831=0,"*",B831+(2*(F831-G830)))</f>
      </c>
      <c r="J831" s="15"/>
      <c r="K831" s="24">
        <f>IF(B831=0,"*",F831-G830)</f>
      </c>
    </row>
    <row r="832" spans="1:11" ht="13.5" customHeight="1" x14ac:dyDescent="0.15">
      <c r="A832" s="16"/>
      <c r="B832" s="15"/>
      <c r="C832" s="8"/>
      <c r="D832" s="14">
        <f>IF(A832=0,"-",A832-B831)</f>
      </c>
      <c r="E832" s="11">
        <f>IF(A832=0,"-",E831+D832+C832)</f>
      </c>
      <c r="F832" s="20"/>
      <c r="G832" s="14">
        <f>IF(A832=0,"-",D832+G830)</f>
      </c>
      <c r="H832" s="9"/>
      <c r="I832" s="22"/>
      <c r="J832" s="15"/>
      <c r="K832" s="24"/>
    </row>
    <row r="833" spans="1:11" x14ac:dyDescent="0.15">
      <c r="A833" s="15"/>
      <c r="B833" s="16"/>
      <c r="C833" s="11">
        <f>IF(B833=0,"-",B833-A832)</f>
      </c>
      <c r="D833" s="9"/>
      <c r="E833" s="11">
        <f>IF(B833=0,"-",E832+D833+C833)</f>
      </c>
      <c r="F833" s="21">
        <f>IF(B833=0,"-",E833*0.5)</f>
      </c>
      <c r="G833" s="9"/>
      <c r="H833" s="14">
        <f>IF(B833=0,"-",IF(G832&gt;F833,"YES","NO"))</f>
      </c>
      <c r="I833" s="22">
        <f>IF(B833=0,"*",B833+(2*(F833-G832)))</f>
      </c>
      <c r="J833" s="15"/>
      <c r="K833" s="24">
        <f>IF(B833=0,"*",F833-G832)</f>
      </c>
    </row>
    <row r="834" spans="1:11" ht="13.5" customHeight="1" x14ac:dyDescent="0.15">
      <c r="A834" s="16"/>
      <c r="B834" s="15"/>
      <c r="C834" s="8"/>
      <c r="D834" s="14">
        <f>IF(A834=0,"-",A834-B833)</f>
      </c>
      <c r="E834" s="11">
        <f>IF(A834=0,"-",E833+D834+C834)</f>
      </c>
      <c r="F834" s="20"/>
      <c r="G834" s="14">
        <f>IF(A834=0,"-",D834+G832)</f>
      </c>
      <c r="H834" s="9"/>
      <c r="I834" s="22"/>
      <c r="J834" s="15"/>
      <c r="K834" s="24"/>
    </row>
    <row r="835" spans="1:11" x14ac:dyDescent="0.15">
      <c r="A835" s="15"/>
      <c r="B835" s="16"/>
      <c r="C835" s="11">
        <f>IF(B835=0,"-",B835-A834)</f>
      </c>
      <c r="D835" s="9"/>
      <c r="E835" s="11">
        <f>IF(B835=0,"-",E834+D835+C835)</f>
      </c>
      <c r="F835" s="21">
        <f>IF(B835=0,"-",E835*0.5)</f>
      </c>
      <c r="G835" s="9"/>
      <c r="H835" s="14">
        <f>IF(B835=0,"-",IF(G834&gt;F835,"YES","NO"))</f>
      </c>
      <c r="I835" s="22">
        <f>IF(B835=0,"*",B835+(2*(F835-G834)))</f>
      </c>
      <c r="J835" s="15"/>
      <c r="K835" s="24">
        <f>IF(B835=0,"*",F835-G834)</f>
      </c>
    </row>
    <row r="836" spans="1:11" ht="13.5" customHeight="1" x14ac:dyDescent="0.15">
      <c r="A836" s="16"/>
      <c r="B836" s="15"/>
      <c r="C836" s="8"/>
      <c r="D836" s="14">
        <f>IF(A836=0,"-",A836-B835)</f>
      </c>
      <c r="E836" s="11">
        <f>IF(A836=0,"-",E835+D836+C836)</f>
      </c>
      <c r="F836" s="20"/>
      <c r="G836" s="14">
        <f>IF(A836=0,"-",D836+G834)</f>
      </c>
      <c r="H836" s="9"/>
      <c r="I836" s="22"/>
      <c r="J836" s="15"/>
      <c r="K836" s="24"/>
    </row>
    <row r="837" spans="1:11" x14ac:dyDescent="0.15">
      <c r="A837" s="15"/>
      <c r="B837" s="16"/>
      <c r="C837" s="11">
        <f>IF(B837=0,"-",B837-A836)</f>
      </c>
      <c r="D837" s="9"/>
      <c r="E837" s="11">
        <f>IF(B837=0,"-",E836+D837+C837)</f>
      </c>
      <c r="F837" s="21">
        <f>IF(B837=0,"-",E837*0.5)</f>
      </c>
      <c r="G837" s="9"/>
      <c r="H837" s="14">
        <f>IF(B837=0,"-",IF(G836&gt;F837,"YES","NO"))</f>
      </c>
      <c r="I837" s="22">
        <f>IF(B837=0,"*",B837+(2*(F837-G836)))</f>
      </c>
      <c r="J837" s="15"/>
      <c r="K837" s="24">
        <f>IF(B837=0,"*",F837-G836)</f>
      </c>
    </row>
    <row r="838" spans="1:11" ht="13.5" customHeight="1" x14ac:dyDescent="0.15">
      <c r="A838" s="16"/>
      <c r="B838" s="15"/>
      <c r="C838" s="8"/>
      <c r="D838" s="14">
        <f>IF(A838=0,"-",A838-B837)</f>
      </c>
      <c r="E838" s="11">
        <f>IF(A838=0,"-",E837+D838+C838)</f>
      </c>
      <c r="F838" s="20"/>
      <c r="G838" s="14">
        <f>IF(A838=0,"-",D838+G836)</f>
      </c>
      <c r="H838" s="9"/>
      <c r="I838" s="22"/>
      <c r="J838" s="15"/>
      <c r="K838" s="24"/>
    </row>
    <row r="839" spans="1:11" x14ac:dyDescent="0.15">
      <c r="A839" s="15"/>
      <c r="B839" s="16"/>
      <c r="C839" s="11">
        <f>IF(B839=0,"-",B839-A838)</f>
      </c>
      <c r="D839" s="9"/>
      <c r="E839" s="11">
        <f>IF(B839=0,"-",E838+D839+C839)</f>
      </c>
      <c r="F839" s="21">
        <f>IF(B839=0,"-",E839*0.5)</f>
      </c>
      <c r="G839" s="9"/>
      <c r="H839" s="14">
        <f>IF(B839=0,"-",IF(G838&gt;F839,"YES","NO"))</f>
      </c>
      <c r="I839" s="22">
        <f>IF(B839=0,"*",B839+(2*(F839-G838)))</f>
      </c>
      <c r="J839" s="15"/>
      <c r="K839" s="24">
        <f>IF(B839=0,"*",F839-G838)</f>
      </c>
    </row>
    <row r="840" spans="1:11" ht="13.5" customHeight="1" x14ac:dyDescent="0.15">
      <c r="A840" s="16"/>
      <c r="B840" s="15"/>
      <c r="C840" s="8"/>
      <c r="D840" s="14">
        <f>IF(A840=0,"-",A840-B839)</f>
      </c>
      <c r="E840" s="11">
        <f>IF(A840=0,"-",E839+D840+C840)</f>
      </c>
      <c r="F840" s="20"/>
      <c r="G840" s="14">
        <f>IF(A840=0,"-",D840+G838)</f>
      </c>
      <c r="H840" s="9"/>
      <c r="I840" s="22"/>
      <c r="J840" s="15"/>
      <c r="K840" s="24"/>
    </row>
    <row r="841" spans="1:11" x14ac:dyDescent="0.15">
      <c r="A841" s="15"/>
      <c r="B841" s="16"/>
      <c r="C841" s="11">
        <f>IF(B841=0,"-",B841-A840)</f>
      </c>
      <c r="D841" s="9"/>
      <c r="E841" s="11">
        <f>IF(B841=0,"-",E840+D841+C841)</f>
      </c>
      <c r="F841" s="21">
        <f>IF(B841=0,"-",E841*0.5)</f>
      </c>
      <c r="G841" s="9"/>
      <c r="H841" s="14">
        <f>IF(B841=0,"-",IF(G840&gt;F841,"YES","NO"))</f>
      </c>
      <c r="I841" s="22">
        <f>IF(B841=0,"*",B841+(2*(F841-G840)))</f>
      </c>
      <c r="J841" s="15"/>
      <c r="K841" s="24">
        <f>IF(B841=0,"*",F841-G840)</f>
      </c>
    </row>
    <row r="842" spans="1:11" ht="13.5" customHeight="1" x14ac:dyDescent="0.15">
      <c r="A842" s="16"/>
      <c r="B842" s="15"/>
      <c r="C842" s="8"/>
      <c r="D842" s="14">
        <f>IF(A842=0,"-",A842-B841)</f>
      </c>
      <c r="E842" s="11">
        <f>IF(A842=0,"-",E841+D842+C842)</f>
      </c>
      <c r="F842" s="20"/>
      <c r="G842" s="14">
        <f>IF(A842=0,"-",D842+G840)</f>
      </c>
      <c r="H842" s="9"/>
      <c r="I842" s="22"/>
      <c r="J842" s="15"/>
      <c r="K842" s="24"/>
    </row>
    <row r="843" spans="1:11" x14ac:dyDescent="0.15">
      <c r="A843" s="15"/>
      <c r="B843" s="16"/>
      <c r="C843" s="11">
        <f>IF(B843=0,"-",B843-A842)</f>
      </c>
      <c r="D843" s="9"/>
      <c r="E843" s="11">
        <f>IF(B843=0,"-",E842+D843+C843)</f>
      </c>
      <c r="F843" s="21">
        <f>IF(B843=0,"-",E843*0.5)</f>
      </c>
      <c r="G843" s="9"/>
      <c r="H843" s="14">
        <f>IF(B843=0,"-",IF(G842&gt;F843,"YES","NO"))</f>
      </c>
      <c r="I843" s="22">
        <f>IF(B843=0,"*",B843+(2*(F843-G842)))</f>
      </c>
      <c r="J843" s="15"/>
      <c r="K843" s="24">
        <f>IF(B843=0,"*",F843-G842)</f>
      </c>
    </row>
    <row r="844" spans="1:11" ht="13.5" customHeight="1" x14ac:dyDescent="0.15">
      <c r="A844" s="16"/>
      <c r="B844" s="15"/>
      <c r="C844" s="8"/>
      <c r="D844" s="14">
        <f>IF(A844=0,"-",A844-B843)</f>
      </c>
      <c r="E844" s="11">
        <f>IF(A844=0,"-",E843+D844+C844)</f>
      </c>
      <c r="F844" s="20"/>
      <c r="G844" s="14">
        <f>IF(A844=0,"-",D844+G842)</f>
      </c>
      <c r="H844" s="9"/>
      <c r="I844" s="22"/>
      <c r="J844" s="15"/>
      <c r="K844" s="24"/>
    </row>
    <row r="845" spans="1:11" x14ac:dyDescent="0.15">
      <c r="A845" s="15"/>
      <c r="B845" s="16"/>
      <c r="C845" s="11">
        <f>IF(B845=0,"-",B845-A844)</f>
      </c>
      <c r="D845" s="9"/>
      <c r="E845" s="11">
        <f>IF(B845=0,"-",E844+D845+C845)</f>
      </c>
      <c r="F845" s="21">
        <f>IF(B845=0,"-",E845*0.5)</f>
      </c>
      <c r="G845" s="9"/>
      <c r="H845" s="14">
        <f>IF(B845=0,"-",IF(G844&gt;F845,"YES","NO"))</f>
      </c>
      <c r="I845" s="22">
        <f>IF(B845=0,"*",B845+(2*(F845-G844)))</f>
      </c>
      <c r="J845" s="15"/>
      <c r="K845" s="24">
        <f>IF(B845=0,"*",F845-G844)</f>
      </c>
    </row>
    <row r="846" spans="1:11" ht="13.5" customHeight="1" x14ac:dyDescent="0.15">
      <c r="A846" s="16"/>
      <c r="B846" s="15"/>
      <c r="C846" s="8"/>
      <c r="D846" s="14">
        <f>IF(A846=0,"-",A846-B845)</f>
      </c>
      <c r="E846" s="11">
        <f>IF(A846=0,"-",E845+D846+C846)</f>
      </c>
      <c r="F846" s="20"/>
      <c r="G846" s="14">
        <f>IF(A846=0,"-",D846+G844)</f>
      </c>
      <c r="H846" s="9"/>
      <c r="I846" s="22"/>
      <c r="J846" s="15"/>
      <c r="K846" s="24"/>
    </row>
    <row r="847" spans="1:11" x14ac:dyDescent="0.15">
      <c r="A847" s="15"/>
      <c r="B847" s="16"/>
      <c r="C847" s="11">
        <f>IF(B847=0,"-",B847-A846)</f>
      </c>
      <c r="D847" s="9"/>
      <c r="E847" s="11">
        <f>IF(B847=0,"-",E846+D847+C847)</f>
      </c>
      <c r="F847" s="21">
        <f>IF(B847=0,"-",E847*0.5)</f>
      </c>
      <c r="G847" s="9"/>
      <c r="H847" s="14">
        <f>IF(B847=0,"-",IF(G846&gt;F847,"YES","NO"))</f>
      </c>
      <c r="I847" s="22">
        <f>IF(B847=0,"*",B847+(2*(F847-G846)))</f>
      </c>
      <c r="J847" s="15"/>
      <c r="K847" s="24">
        <f>IF(B847=0,"*",F847-G846)</f>
      </c>
    </row>
    <row r="848" spans="1:11" ht="13.5" customHeight="1" x14ac:dyDescent="0.15">
      <c r="A848" s="16"/>
      <c r="B848" s="15"/>
      <c r="C848" s="8"/>
      <c r="D848" s="14">
        <f>IF(A848=0,"-",A848-B847)</f>
      </c>
      <c r="E848" s="11">
        <f>IF(A848=0,"-",E847+D848+C848)</f>
      </c>
      <c r="F848" s="20"/>
      <c r="G848" s="14">
        <f>IF(A848=0,"-",D848+G846)</f>
      </c>
      <c r="H848" s="9"/>
      <c r="I848" s="22"/>
      <c r="J848" s="15"/>
      <c r="K848" s="24"/>
    </row>
    <row r="849" spans="1:11" x14ac:dyDescent="0.15">
      <c r="A849" s="15"/>
      <c r="B849" s="16"/>
      <c r="C849" s="11">
        <f>IF(B849=0,"-",B849-A848)</f>
      </c>
      <c r="D849" s="9"/>
      <c r="E849" s="11">
        <f>IF(B849=0,"-",E848+D849+C849)</f>
      </c>
      <c r="F849" s="21">
        <f>IF(B849=0,"-",E849*0.5)</f>
      </c>
      <c r="G849" s="9"/>
      <c r="H849" s="14">
        <f>IF(B849=0,"-",IF(G848&gt;F849,"YES","NO"))</f>
      </c>
      <c r="I849" s="22">
        <f>IF(B849=0,"*",B849+(2*(F849-G848)))</f>
      </c>
      <c r="J849" s="15"/>
      <c r="K849" s="24">
        <f>IF(B849=0,"*",F849-G848)</f>
      </c>
    </row>
    <row r="850" spans="1:11" ht="13.5" customHeight="1" x14ac:dyDescent="0.15">
      <c r="A850" s="16"/>
      <c r="B850" s="15"/>
      <c r="C850" s="8"/>
      <c r="D850" s="14">
        <f>IF(A850=0,"-",A850-B849)</f>
      </c>
      <c r="E850" s="11">
        <f>IF(A850=0,"-",E849+D850+C850)</f>
      </c>
      <c r="F850" s="20"/>
      <c r="G850" s="14">
        <f>IF(A850=0,"-",D850+G848)</f>
      </c>
      <c r="H850" s="9"/>
      <c r="I850" s="22"/>
      <c r="J850" s="15"/>
      <c r="K850" s="24"/>
    </row>
    <row r="851" spans="1:11" x14ac:dyDescent="0.15">
      <c r="A851" s="15"/>
      <c r="B851" s="16"/>
      <c r="C851" s="11">
        <f>IF(B851=0,"-",B851-A850)</f>
      </c>
      <c r="D851" s="9"/>
      <c r="E851" s="11">
        <f>IF(B851=0,"-",E850+D851+C851)</f>
      </c>
      <c r="F851" s="21">
        <f>IF(B851=0,"-",E851*0.5)</f>
      </c>
      <c r="G851" s="9"/>
      <c r="H851" s="14">
        <f>IF(B851=0,"-",IF(G850&gt;F851,"YES","NO"))</f>
      </c>
      <c r="I851" s="22">
        <f>IF(B851=0,"*",B851+(2*(F851-G850)))</f>
      </c>
      <c r="J851" s="15"/>
      <c r="K851" s="24">
        <f>IF(B851=0,"*",F851-G850)</f>
      </c>
    </row>
    <row r="852" spans="1:11" ht="13.5" customHeight="1" x14ac:dyDescent="0.15">
      <c r="A852" s="16"/>
      <c r="B852" s="15"/>
      <c r="C852" s="8"/>
      <c r="D852" s="14">
        <f>IF(A852=0,"-",A852-B851)</f>
      </c>
      <c r="E852" s="11">
        <f>IF(A852=0,"-",E851+D852+C852)</f>
      </c>
      <c r="F852" s="20"/>
      <c r="G852" s="14">
        <f>IF(A852=0,"-",D852+G850)</f>
      </c>
      <c r="H852" s="9"/>
      <c r="I852" s="22"/>
      <c r="J852" s="15"/>
      <c r="K852" s="24"/>
    </row>
    <row r="853" spans="1:11" x14ac:dyDescent="0.15">
      <c r="A853" s="15"/>
      <c r="B853" s="16"/>
      <c r="C853" s="11">
        <f>IF(B853=0,"-",B853-A852)</f>
      </c>
      <c r="D853" s="9"/>
      <c r="E853" s="11">
        <f>IF(B853=0,"-",E852+D853+C853)</f>
      </c>
      <c r="F853" s="21">
        <f>IF(B853=0,"-",E853*0.5)</f>
      </c>
      <c r="G853" s="9"/>
      <c r="H853" s="14">
        <f>IF(B853=0,"-",IF(G852&gt;F853,"YES","NO"))</f>
      </c>
      <c r="I853" s="22">
        <f>IF(B853=0,"*",B853+(2*(F853-G852)))</f>
      </c>
      <c r="J853" s="15"/>
      <c r="K853" s="24">
        <f>IF(B853=0,"*",F853-G852)</f>
      </c>
    </row>
    <row r="854" spans="1:11" ht="13.5" customHeight="1" x14ac:dyDescent="0.15">
      <c r="A854" s="16"/>
      <c r="B854" s="15"/>
      <c r="C854" s="8"/>
      <c r="D854" s="14">
        <f>IF(A854=0,"-",A854-B853)</f>
      </c>
      <c r="E854" s="11">
        <f>IF(A854=0,"-",E853+D854+C854)</f>
      </c>
      <c r="F854" s="20"/>
      <c r="G854" s="14">
        <f>IF(A854=0,"-",D854+G852)</f>
      </c>
      <c r="H854" s="9"/>
      <c r="I854" s="22"/>
      <c r="J854" s="15"/>
      <c r="K854" s="24"/>
    </row>
    <row r="855" spans="1:11" x14ac:dyDescent="0.15">
      <c r="A855" s="15"/>
      <c r="B855" s="16"/>
      <c r="C855" s="11">
        <f>IF(B855=0,"-",B855-A854)</f>
      </c>
      <c r="D855" s="9"/>
      <c r="E855" s="11">
        <f>IF(B855=0,"-",E854+D855+C855)</f>
      </c>
      <c r="F855" s="21">
        <f>IF(B855=0,"-",E855*0.5)</f>
      </c>
      <c r="G855" s="9"/>
      <c r="H855" s="14">
        <f>IF(B855=0,"-",IF(G854&gt;F855,"YES","NO"))</f>
      </c>
      <c r="I855" s="22">
        <f>IF(B855=0,"*",B855+(2*(F855-G854)))</f>
      </c>
      <c r="J855" s="15"/>
      <c r="K855" s="24">
        <f>IF(B855=0,"*",F855-G854)</f>
      </c>
    </row>
    <row r="856" spans="1:11" ht="13.5" customHeight="1" x14ac:dyDescent="0.15">
      <c r="A856" s="16"/>
      <c r="B856" s="15"/>
      <c r="C856" s="8"/>
      <c r="D856" s="14">
        <f>IF(A856=0,"-",A856-B855)</f>
      </c>
      <c r="E856" s="11">
        <f>IF(A856=0,"-",E855+D856+C856)</f>
      </c>
      <c r="F856" s="20"/>
      <c r="G856" s="14">
        <f>IF(A856=0,"-",D856+G854)</f>
      </c>
      <c r="H856" s="9"/>
      <c r="I856" s="22"/>
      <c r="J856" s="15"/>
      <c r="K856" s="24"/>
    </row>
    <row r="857" spans="1:11" x14ac:dyDescent="0.15">
      <c r="A857" s="15"/>
      <c r="B857" s="16"/>
      <c r="C857" s="11">
        <f>IF(B857=0,"-",B857-A856)</f>
      </c>
      <c r="D857" s="9"/>
      <c r="E857" s="11">
        <f>IF(B857=0,"-",E856+D857+C857)</f>
      </c>
      <c r="F857" s="21">
        <f>IF(B857=0,"-",E857*0.5)</f>
      </c>
      <c r="G857" s="9"/>
      <c r="H857" s="14">
        <f>IF(B857=0,"-",IF(G856&gt;F857,"YES","NO"))</f>
      </c>
      <c r="I857" s="22">
        <f>IF(B857=0,"*",B857+(2*(F857-G856)))</f>
      </c>
      <c r="J857" s="15"/>
      <c r="K857" s="24">
        <f>IF(B857=0,"*",F857-G856)</f>
      </c>
    </row>
    <row r="858" spans="1:11" ht="13.5" customHeight="1" x14ac:dyDescent="0.15">
      <c r="A858" s="16"/>
      <c r="B858" s="15"/>
      <c r="C858" s="8"/>
      <c r="D858" s="14">
        <f>IF(A858=0,"-",A858-B857)</f>
      </c>
      <c r="E858" s="11">
        <f>IF(A858=0,"-",E857+D858+C858)</f>
      </c>
      <c r="F858" s="20"/>
      <c r="G858" s="14">
        <f>IF(A858=0,"-",D858+G856)</f>
      </c>
      <c r="H858" s="9"/>
      <c r="I858" s="22"/>
      <c r="J858" s="15"/>
      <c r="K858" s="24"/>
    </row>
    <row r="859" spans="1:11" x14ac:dyDescent="0.15">
      <c r="A859" s="15"/>
      <c r="B859" s="16"/>
      <c r="C859" s="11">
        <f>IF(B859=0,"-",B859-A858)</f>
      </c>
      <c r="D859" s="9"/>
      <c r="E859" s="11">
        <f>IF(B859=0,"-",E858+D859+C859)</f>
      </c>
      <c r="F859" s="21">
        <f>IF(B859=0,"-",E859*0.5)</f>
      </c>
      <c r="G859" s="9"/>
      <c r="H859" s="14">
        <f>IF(B859=0,"-",IF(G858&gt;F859,"YES","NO"))</f>
      </c>
      <c r="I859" s="22">
        <f>IF(B859=0,"*",B859+(2*(F859-G858)))</f>
      </c>
      <c r="J859" s="15"/>
      <c r="K859" s="24">
        <f>IF(B859=0,"*",F859-G858)</f>
      </c>
    </row>
    <row r="860" spans="1:11" ht="13.5" customHeight="1" x14ac:dyDescent="0.15">
      <c r="A860" s="16"/>
      <c r="B860" s="15"/>
      <c r="C860" s="8"/>
      <c r="D860" s="14">
        <f>IF(A860=0,"-",A860-B859)</f>
      </c>
      <c r="E860" s="11">
        <f>IF(A860=0,"-",E859+D860+C860)</f>
      </c>
      <c r="F860" s="20"/>
      <c r="G860" s="14">
        <f>IF(A860=0,"-",D860+G858)</f>
      </c>
      <c r="H860" s="9"/>
      <c r="I860" s="22"/>
      <c r="J860" s="15"/>
      <c r="K860" s="24"/>
    </row>
    <row r="861" spans="1:11" x14ac:dyDescent="0.15">
      <c r="A861" s="15"/>
      <c r="B861" s="16"/>
      <c r="C861" s="11">
        <f>IF(B861=0,"-",B861-A860)</f>
      </c>
      <c r="D861" s="9"/>
      <c r="E861" s="11">
        <f>IF(B861=0,"-",E860+D861+C861)</f>
      </c>
      <c r="F861" s="21">
        <f>IF(B861=0,"-",E861*0.5)</f>
      </c>
      <c r="G861" s="9"/>
      <c r="H861" s="14">
        <f>IF(B861=0,"-",IF(G860&gt;F861,"YES","NO"))</f>
      </c>
      <c r="I861" s="22">
        <f>IF(B861=0,"*",B861+(2*(F861-G860)))</f>
      </c>
      <c r="J861" s="15"/>
      <c r="K861" s="24">
        <f>IF(B861=0,"*",F861-G860)</f>
      </c>
    </row>
    <row r="862" spans="1:11" ht="13.5" customHeight="1" x14ac:dyDescent="0.15">
      <c r="A862" s="16"/>
      <c r="B862" s="15"/>
      <c r="C862" s="8"/>
      <c r="D862" s="14">
        <f>IF(A862=0,"-",A862-B861)</f>
      </c>
      <c r="E862" s="11">
        <f>IF(A862=0,"-",E861+D862+C862)</f>
      </c>
      <c r="F862" s="20"/>
      <c r="G862" s="14">
        <f>IF(A862=0,"-",D862+G860)</f>
      </c>
      <c r="H862" s="9"/>
      <c r="I862" s="22"/>
      <c r="J862" s="15"/>
      <c r="K862" s="24"/>
    </row>
    <row r="863" spans="1:11" x14ac:dyDescent="0.15">
      <c r="A863" s="15"/>
      <c r="B863" s="16"/>
      <c r="C863" s="11">
        <f>IF(B863=0,"-",B863-A862)</f>
      </c>
      <c r="D863" s="9"/>
      <c r="E863" s="11">
        <f>IF(B863=0,"-",E862+D863+C863)</f>
      </c>
      <c r="F863" s="21">
        <f>IF(B863=0,"-",E863*0.5)</f>
      </c>
      <c r="G863" s="9"/>
      <c r="H863" s="14">
        <f>IF(B863=0,"-",IF(G862&gt;F863,"YES","NO"))</f>
      </c>
      <c r="I863" s="22">
        <f>IF(B863=0,"*",B863+(2*(F863-G862)))</f>
      </c>
      <c r="J863" s="15"/>
      <c r="K863" s="24">
        <f>IF(B863=0,"*",F863-G862)</f>
      </c>
    </row>
    <row r="864" spans="1:11" ht="13.5" customHeight="1" x14ac:dyDescent="0.15">
      <c r="A864" s="16"/>
      <c r="B864" s="15"/>
      <c r="C864" s="8"/>
      <c r="D864" s="14">
        <f>IF(A864=0,"-",A864-B863)</f>
      </c>
      <c r="E864" s="11">
        <f>IF(A864=0,"-",E863+D864+C864)</f>
      </c>
      <c r="F864" s="20"/>
      <c r="G864" s="14">
        <f>IF(A864=0,"-",D864+G862)</f>
      </c>
      <c r="H864" s="9"/>
      <c r="I864" s="22"/>
      <c r="J864" s="15"/>
      <c r="K864" s="24"/>
    </row>
    <row r="865" spans="1:11" x14ac:dyDescent="0.15">
      <c r="A865" s="15"/>
      <c r="B865" s="16"/>
      <c r="C865" s="11">
        <f>IF(B865=0,"-",B865-A864)</f>
      </c>
      <c r="D865" s="9"/>
      <c r="E865" s="11">
        <f>IF(B865=0,"-",E864+D865+C865)</f>
      </c>
      <c r="F865" s="21">
        <f>IF(B865=0,"-",E865*0.5)</f>
      </c>
      <c r="G865" s="9"/>
      <c r="H865" s="14">
        <f>IF(B865=0,"-",IF(G864&gt;F865,"YES","NO"))</f>
      </c>
      <c r="I865" s="22">
        <f>IF(B865=0,"*",B865+(2*(F865-G864)))</f>
      </c>
      <c r="J865" s="15"/>
      <c r="K865" s="24">
        <f>IF(B865=0,"*",F865-G864)</f>
      </c>
    </row>
    <row r="866" spans="1:11" ht="13.5" customHeight="1" x14ac:dyDescent="0.15">
      <c r="A866" s="16"/>
      <c r="B866" s="15"/>
      <c r="C866" s="8"/>
      <c r="D866" s="14">
        <f>IF(A866=0,"-",A866-B865)</f>
      </c>
      <c r="E866" s="11">
        <f>IF(A866=0,"-",E865+D866+C866)</f>
      </c>
      <c r="F866" s="20"/>
      <c r="G866" s="14">
        <f>IF(A866=0,"-",D866+G864)</f>
      </c>
      <c r="H866" s="9"/>
      <c r="I866" s="22"/>
      <c r="J866" s="15"/>
      <c r="K866" s="24"/>
    </row>
    <row r="867" spans="1:11" x14ac:dyDescent="0.15">
      <c r="A867" s="15"/>
      <c r="B867" s="16"/>
      <c r="C867" s="11">
        <f>IF(B867=0,"-",B867-A866)</f>
      </c>
      <c r="D867" s="9"/>
      <c r="E867" s="11">
        <f>IF(B867=0,"-",E866+D867+C867)</f>
      </c>
      <c r="F867" s="21">
        <f>IF(B867=0,"-",E867*0.5)</f>
      </c>
      <c r="G867" s="9"/>
      <c r="H867" s="14">
        <f>IF(B867=0,"-",IF(G866&gt;F867,"YES","NO"))</f>
      </c>
      <c r="I867" s="22">
        <f>IF(B867=0,"*",B867+(2*(F867-G866)))</f>
      </c>
      <c r="J867" s="15"/>
      <c r="K867" s="24">
        <f>IF(B867=0,"*",F867-G866)</f>
      </c>
    </row>
    <row r="868" spans="1:11" ht="13.5" customHeight="1" x14ac:dyDescent="0.15">
      <c r="A868" s="16"/>
      <c r="B868" s="15"/>
      <c r="C868" s="8"/>
      <c r="D868" s="14">
        <f>IF(A868=0,"-",A868-B867)</f>
      </c>
      <c r="E868" s="11">
        <f>IF(A868=0,"-",E867+D868+C868)</f>
      </c>
      <c r="F868" s="20"/>
      <c r="G868" s="14">
        <f>IF(A868=0,"-",D868+G866)</f>
      </c>
      <c r="H868" s="9"/>
      <c r="I868" s="22"/>
      <c r="J868" s="15"/>
      <c r="K868" s="24"/>
    </row>
    <row r="869" spans="1:11" x14ac:dyDescent="0.15">
      <c r="A869" s="15"/>
      <c r="B869" s="16"/>
      <c r="C869" s="11">
        <f>IF(B869=0,"-",B869-A868)</f>
      </c>
      <c r="D869" s="9"/>
      <c r="E869" s="11">
        <f>IF(B869=0,"-",E868+D869+C869)</f>
      </c>
      <c r="F869" s="21">
        <f>IF(B869=0,"-",E869*0.5)</f>
      </c>
      <c r="G869" s="9"/>
      <c r="H869" s="14">
        <f>IF(B869=0,"-",IF(G868&gt;F869,"YES","NO"))</f>
      </c>
      <c r="I869" s="22">
        <f>IF(B869=0,"*",B869+(2*(F869-G868)))</f>
      </c>
      <c r="J869" s="15"/>
      <c r="K869" s="24">
        <f>IF(B869=0,"*",F869-G868)</f>
      </c>
    </row>
    <row r="870" spans="1:11" ht="13.5" customHeight="1" x14ac:dyDescent="0.15">
      <c r="A870" s="16"/>
      <c r="B870" s="15"/>
      <c r="C870" s="8"/>
      <c r="D870" s="14">
        <f>IF(A870=0,"-",A870-B869)</f>
      </c>
      <c r="E870" s="11">
        <f>IF(A870=0,"-",E869+D870+C870)</f>
      </c>
      <c r="F870" s="20"/>
      <c r="G870" s="14">
        <f>IF(A870=0,"-",D870+G868)</f>
      </c>
      <c r="H870" s="9"/>
      <c r="I870" s="22"/>
      <c r="J870" s="15"/>
      <c r="K870" s="24"/>
    </row>
    <row r="871" spans="1:11" x14ac:dyDescent="0.15">
      <c r="A871" s="15"/>
      <c r="B871" s="16"/>
      <c r="C871" s="11">
        <f>IF(B871=0,"-",B871-A870)</f>
      </c>
      <c r="D871" s="9"/>
      <c r="E871" s="11">
        <f>IF(B871=0,"-",E870+D871+C871)</f>
      </c>
      <c r="F871" s="21">
        <f>IF(B871=0,"-",E871*0.5)</f>
      </c>
      <c r="G871" s="9"/>
      <c r="H871" s="14">
        <f>IF(B871=0,"-",IF(G870&gt;F871,"YES","NO"))</f>
      </c>
      <c r="I871" s="22">
        <f>IF(B871=0,"*",B871+(2*(F871-G870)))</f>
      </c>
      <c r="J871" s="15"/>
      <c r="K871" s="24">
        <f>IF(B871=0,"*",F871-G870)</f>
      </c>
    </row>
    <row r="872" spans="1:11" ht="13.5" customHeight="1" x14ac:dyDescent="0.15">
      <c r="A872" s="16"/>
      <c r="B872" s="15"/>
      <c r="C872" s="8"/>
      <c r="D872" s="14">
        <f>IF(A872=0,"-",A872-B871)</f>
      </c>
      <c r="E872" s="11">
        <f>IF(A872=0,"-",E871+D872+C872)</f>
      </c>
      <c r="F872" s="20"/>
      <c r="G872" s="14">
        <f>IF(A872=0,"-",D872+G870)</f>
      </c>
      <c r="H872" s="9"/>
      <c r="I872" s="22"/>
      <c r="J872" s="15"/>
      <c r="K872" s="24"/>
    </row>
    <row r="873" spans="1:11" x14ac:dyDescent="0.15">
      <c r="A873" s="15"/>
      <c r="B873" s="16"/>
      <c r="C873" s="11">
        <f>IF(B873=0,"-",B873-A872)</f>
      </c>
      <c r="D873" s="9"/>
      <c r="E873" s="11">
        <f>IF(B873=0,"-",E872+D873+C873)</f>
      </c>
      <c r="F873" s="21">
        <f>IF(B873=0,"-",E873*0.5)</f>
      </c>
      <c r="G873" s="9"/>
      <c r="H873" s="14">
        <f>IF(B873=0,"-",IF(G872&gt;F873,"YES","NO"))</f>
      </c>
      <c r="I873" s="22">
        <f>IF(B873=0,"*",B873+(2*(F873-G872)))</f>
      </c>
      <c r="J873" s="15"/>
      <c r="K873" s="24">
        <f>IF(B873=0,"*",F873-G872)</f>
      </c>
    </row>
    <row r="874" spans="1:11" ht="13.5" customHeight="1" x14ac:dyDescent="0.15">
      <c r="A874" s="16"/>
      <c r="B874" s="15"/>
      <c r="C874" s="8"/>
      <c r="D874" s="14">
        <f>IF(A874=0,"-",A874-B873)</f>
      </c>
      <c r="E874" s="11">
        <f>IF(A874=0,"-",E873+D874+C874)</f>
      </c>
      <c r="F874" s="20"/>
      <c r="G874" s="14">
        <f>IF(A874=0,"-",D874+G872)</f>
      </c>
      <c r="H874" s="9"/>
      <c r="I874" s="22"/>
      <c r="J874" s="15"/>
      <c r="K874" s="24"/>
    </row>
    <row r="875" spans="1:11" x14ac:dyDescent="0.15">
      <c r="A875" s="15"/>
      <c r="B875" s="16"/>
      <c r="C875" s="11">
        <f>IF(B875=0,"-",B875-A874)</f>
      </c>
      <c r="D875" s="9"/>
      <c r="E875" s="11">
        <f>IF(B875=0,"-",E874+D875+C875)</f>
      </c>
      <c r="F875" s="21">
        <f>IF(B875=0,"-",E875*0.5)</f>
      </c>
      <c r="G875" s="9"/>
      <c r="H875" s="14">
        <f>IF(B875=0,"-",IF(G874&gt;F875,"YES","NO"))</f>
      </c>
      <c r="I875" s="22">
        <f>IF(B875=0,"*",B875+(2*(F875-G874)))</f>
      </c>
      <c r="J875" s="15"/>
      <c r="K875" s="24">
        <f>IF(B875=0,"*",F875-G874)</f>
      </c>
    </row>
    <row r="876" spans="1:11" ht="13.5" customHeight="1" x14ac:dyDescent="0.15">
      <c r="A876" s="16"/>
      <c r="B876" s="15"/>
      <c r="C876" s="8"/>
      <c r="D876" s="14">
        <f>IF(A876=0,"-",A876-B875)</f>
      </c>
      <c r="E876" s="11">
        <f>IF(A876=0,"-",E875+D876+C876)</f>
      </c>
      <c r="F876" s="20"/>
      <c r="G876" s="14">
        <f>IF(A876=0,"-",D876+G874)</f>
      </c>
      <c r="H876" s="9"/>
      <c r="I876" s="22"/>
      <c r="J876" s="15"/>
      <c r="K876" s="24"/>
    </row>
    <row r="877" spans="1:11" x14ac:dyDescent="0.15">
      <c r="A877" s="15"/>
      <c r="B877" s="16"/>
      <c r="C877" s="11">
        <f>IF(B877=0,"-",B877-A876)</f>
      </c>
      <c r="D877" s="9"/>
      <c r="E877" s="11">
        <f>IF(B877=0,"-",E876+D877+C877)</f>
      </c>
      <c r="F877" s="21">
        <f>IF(B877=0,"-",E877*0.5)</f>
      </c>
      <c r="G877" s="9"/>
      <c r="H877" s="14">
        <f>IF(B877=0,"-",IF(G876&gt;F877,"YES","NO"))</f>
      </c>
      <c r="I877" s="22">
        <f>IF(B877=0,"*",B877+(2*(F877-G876)))</f>
      </c>
      <c r="J877" s="15"/>
      <c r="K877" s="24">
        <f>IF(B877=0,"*",F877-G876)</f>
      </c>
    </row>
    <row r="878" spans="1:11" ht="13.5" customHeight="1" x14ac:dyDescent="0.15">
      <c r="A878" s="16"/>
      <c r="B878" s="15"/>
      <c r="C878" s="8"/>
      <c r="D878" s="14">
        <f>IF(A878=0,"-",A878-B877)</f>
      </c>
      <c r="E878" s="11">
        <f>IF(A878=0,"-",E877+D878+C878)</f>
      </c>
      <c r="F878" s="20"/>
      <c r="G878" s="14">
        <f>IF(A878=0,"-",D878+G876)</f>
      </c>
      <c r="H878" s="9"/>
      <c r="I878" s="22"/>
      <c r="J878" s="15"/>
      <c r="K878" s="24"/>
    </row>
    <row r="879" spans="1:11" x14ac:dyDescent="0.15">
      <c r="A879" s="15"/>
      <c r="B879" s="16"/>
      <c r="C879" s="11">
        <f>IF(B879=0,"-",B879-A878)</f>
      </c>
      <c r="D879" s="9"/>
      <c r="E879" s="11">
        <f>IF(B879=0,"-",E878+D879+C879)</f>
      </c>
      <c r="F879" s="21">
        <f>IF(B879=0,"-",E879*0.5)</f>
      </c>
      <c r="G879" s="9"/>
      <c r="H879" s="14">
        <f>IF(B879=0,"-",IF(G878&gt;F879,"YES","NO"))</f>
      </c>
      <c r="I879" s="22">
        <f>IF(B879=0,"*",B879+(2*(F879-G878)))</f>
      </c>
      <c r="J879" s="15"/>
      <c r="K879" s="24">
        <f>IF(B879=0,"*",F879-G878)</f>
      </c>
    </row>
    <row r="880" spans="1:11" ht="13.5" customHeight="1" x14ac:dyDescent="0.15">
      <c r="A880" s="16"/>
      <c r="B880" s="15"/>
      <c r="C880" s="8"/>
      <c r="D880" s="14">
        <f>IF(A880=0,"-",A880-B879)</f>
      </c>
      <c r="E880" s="11">
        <f>IF(A880=0,"-",E879+D880+C880)</f>
      </c>
      <c r="F880" s="20"/>
      <c r="G880" s="14">
        <f>IF(A880=0,"-",D880+G878)</f>
      </c>
      <c r="H880" s="9"/>
      <c r="I880" s="22"/>
      <c r="J880" s="15"/>
      <c r="K880" s="24"/>
    </row>
    <row r="881" spans="1:11" x14ac:dyDescent="0.15">
      <c r="A881" s="15"/>
      <c r="B881" s="16"/>
      <c r="C881" s="11">
        <f>IF(B881=0,"-",B881-A880)</f>
      </c>
      <c r="D881" s="9"/>
      <c r="E881" s="11">
        <f>IF(B881=0,"-",E880+D881+C881)</f>
      </c>
      <c r="F881" s="21">
        <f>IF(B881=0,"-",E881*0.5)</f>
      </c>
      <c r="G881" s="9"/>
      <c r="H881" s="14">
        <f>IF(B881=0,"-",IF(G880&gt;F881,"YES","NO"))</f>
      </c>
      <c r="I881" s="22">
        <f>IF(B881=0,"*",B881+(2*(F881-G880)))</f>
      </c>
      <c r="J881" s="15"/>
      <c r="K881" s="24">
        <f>IF(B881=0,"*",F881-G880)</f>
      </c>
    </row>
    <row r="882" spans="1:11" ht="13.5" customHeight="1" x14ac:dyDescent="0.15">
      <c r="A882" s="16"/>
      <c r="B882" s="15"/>
      <c r="C882" s="8"/>
      <c r="D882" s="14">
        <f>IF(A882=0,"-",A882-B881)</f>
      </c>
      <c r="E882" s="11">
        <f>IF(A882=0,"-",E881+D882+C882)</f>
      </c>
      <c r="F882" s="20"/>
      <c r="G882" s="14">
        <f>IF(A882=0,"-",D882+G880)</f>
      </c>
      <c r="H882" s="9"/>
      <c r="I882" s="22"/>
      <c r="J882" s="15"/>
      <c r="K882" s="24"/>
    </row>
    <row r="883" spans="1:11" x14ac:dyDescent="0.15">
      <c r="A883" s="15"/>
      <c r="B883" s="16"/>
      <c r="C883" s="11">
        <f>IF(B883=0,"-",B883-A882)</f>
      </c>
      <c r="D883" s="9"/>
      <c r="E883" s="11">
        <f>IF(B883=0,"-",E882+D883+C883)</f>
      </c>
      <c r="F883" s="21">
        <f>IF(B883=0,"-",E883*0.5)</f>
      </c>
      <c r="G883" s="9"/>
      <c r="H883" s="14">
        <f>IF(B883=0,"-",IF(G882&gt;F883,"YES","NO"))</f>
      </c>
      <c r="I883" s="22">
        <f>IF(B883=0,"*",B883+(2*(F883-G882)))</f>
      </c>
      <c r="J883" s="15"/>
      <c r="K883" s="24">
        <f>IF(B883=0,"*",F883-G882)</f>
      </c>
    </row>
    <row r="884" spans="1:11" ht="13.5" customHeight="1" x14ac:dyDescent="0.15">
      <c r="A884" s="16"/>
      <c r="B884" s="15"/>
      <c r="C884" s="8"/>
      <c r="D884" s="14">
        <f>IF(A884=0,"-",A884-B883)</f>
      </c>
      <c r="E884" s="11">
        <f>IF(A884=0,"-",E883+D884+C884)</f>
      </c>
      <c r="F884" s="20"/>
      <c r="G884" s="14">
        <f>IF(A884=0,"-",D884+G882)</f>
      </c>
      <c r="H884" s="9"/>
      <c r="I884" s="22"/>
      <c r="J884" s="15"/>
      <c r="K884" s="24"/>
    </row>
    <row r="885" spans="1:11" x14ac:dyDescent="0.15">
      <c r="A885" s="15"/>
      <c r="B885" s="16"/>
      <c r="C885" s="11">
        <f>IF(B885=0,"-",B885-A884)</f>
      </c>
      <c r="D885" s="9"/>
      <c r="E885" s="11">
        <f>IF(B885=0,"-",E884+D885+C885)</f>
      </c>
      <c r="F885" s="21">
        <f>IF(B885=0,"-",E885*0.5)</f>
      </c>
      <c r="G885" s="9"/>
      <c r="H885" s="14">
        <f>IF(B885=0,"-",IF(G884&gt;F885,"YES","NO"))</f>
      </c>
      <c r="I885" s="22">
        <f>IF(B885=0,"*",B885+(2*(F885-G884)))</f>
      </c>
      <c r="J885" s="15"/>
      <c r="K885" s="24">
        <f>IF(B885=0,"*",F885-G884)</f>
      </c>
    </row>
    <row r="886" spans="1:11" ht="13.5" customHeight="1" x14ac:dyDescent="0.15">
      <c r="A886" s="16"/>
      <c r="B886" s="15"/>
      <c r="C886" s="8"/>
      <c r="D886" s="14">
        <f>IF(A886=0,"-",A886-B885)</f>
      </c>
      <c r="E886" s="11">
        <f>IF(A886=0,"-",E885+D886+C886)</f>
      </c>
      <c r="F886" s="20"/>
      <c r="G886" s="14">
        <f>IF(A886=0,"-",D886+G884)</f>
      </c>
      <c r="H886" s="9"/>
      <c r="I886" s="22"/>
      <c r="J886" s="15"/>
      <c r="K886" s="24"/>
    </row>
    <row r="887" spans="1:11" x14ac:dyDescent="0.15">
      <c r="A887" s="15"/>
      <c r="B887" s="16"/>
      <c r="C887" s="11">
        <f>IF(B887=0,"-",B887-A886)</f>
      </c>
      <c r="D887" s="9"/>
      <c r="E887" s="11">
        <f>IF(B887=0,"-",E886+D887+C887)</f>
      </c>
      <c r="F887" s="21">
        <f>IF(B887=0,"-",E887*0.5)</f>
      </c>
      <c r="G887" s="9"/>
      <c r="H887" s="14">
        <f>IF(B887=0,"-",IF(G886&gt;F887,"YES","NO"))</f>
      </c>
      <c r="I887" s="22">
        <f>IF(B887=0,"*",B887+(2*(F887-G886)))</f>
      </c>
      <c r="J887" s="15"/>
      <c r="K887" s="24">
        <f>IF(B887=0,"*",F887-G886)</f>
      </c>
    </row>
    <row r="888" spans="1:11" ht="13.5" customHeight="1" x14ac:dyDescent="0.15">
      <c r="A888" s="16"/>
      <c r="B888" s="15"/>
      <c r="C888" s="8"/>
      <c r="D888" s="14">
        <f>IF(A888=0,"-",A888-B887)</f>
      </c>
      <c r="E888" s="11">
        <f>IF(A888=0,"-",E887+D888+C888)</f>
      </c>
      <c r="F888" s="20"/>
      <c r="G888" s="14">
        <f>IF(A888=0,"-",D888+G886)</f>
      </c>
      <c r="H888" s="9"/>
      <c r="I888" s="22"/>
      <c r="J888" s="15"/>
      <c r="K888" s="24"/>
    </row>
    <row r="889" spans="1:11" x14ac:dyDescent="0.15">
      <c r="A889" s="15"/>
      <c r="B889" s="16"/>
      <c r="C889" s="11">
        <f>IF(B889=0,"-",B889-A888)</f>
      </c>
      <c r="D889" s="9"/>
      <c r="E889" s="11">
        <f>IF(B889=0,"-",E888+D889+C889)</f>
      </c>
      <c r="F889" s="21">
        <f>IF(B889=0,"-",E889*0.5)</f>
      </c>
      <c r="G889" s="9"/>
      <c r="H889" s="14">
        <f>IF(B889=0,"-",IF(G888&gt;F889,"YES","NO"))</f>
      </c>
      <c r="I889" s="22">
        <f>IF(B889=0,"*",B889+(2*(F889-G888)))</f>
      </c>
      <c r="J889" s="15"/>
      <c r="K889" s="24">
        <f>IF(B889=0,"*",F889-G888)</f>
      </c>
    </row>
    <row r="890" spans="1:11" ht="13.5" customHeight="1" x14ac:dyDescent="0.15">
      <c r="A890" s="16"/>
      <c r="B890" s="15"/>
      <c r="C890" s="8"/>
      <c r="D890" s="14">
        <f>IF(A890=0,"-",A890-B889)</f>
      </c>
      <c r="E890" s="11">
        <f>IF(A890=0,"-",E889+D890+C890)</f>
      </c>
      <c r="F890" s="20"/>
      <c r="G890" s="14">
        <f>IF(A890=0,"-",D890+G888)</f>
      </c>
      <c r="H890" s="9"/>
      <c r="I890" s="22"/>
      <c r="J890" s="15"/>
      <c r="K890" s="24"/>
    </row>
    <row r="891" spans="1:11" x14ac:dyDescent="0.15">
      <c r="A891" s="15"/>
      <c r="B891" s="16"/>
      <c r="C891" s="11">
        <f>IF(B891=0,"-",B891-A890)</f>
      </c>
      <c r="D891" s="9"/>
      <c r="E891" s="11">
        <f>IF(B891=0,"-",E890+D891+C891)</f>
      </c>
      <c r="F891" s="21">
        <f>IF(B891=0,"-",E891*0.5)</f>
      </c>
      <c r="G891" s="9"/>
      <c r="H891" s="14">
        <f>IF(B891=0,"-",IF(G890&gt;F891,"YES","NO"))</f>
      </c>
      <c r="I891" s="22">
        <f>IF(B891=0,"*",B891+(2*(F891-G890)))</f>
      </c>
      <c r="J891" s="15"/>
      <c r="K891" s="24">
        <f>IF(B891=0,"*",F891-G890)</f>
      </c>
    </row>
    <row r="892" spans="1:11" ht="13.5" customHeight="1" x14ac:dyDescent="0.15">
      <c r="A892" s="16"/>
      <c r="B892" s="15"/>
      <c r="C892" s="8"/>
      <c r="D892" s="14">
        <f>IF(A892=0,"-",A892-B891)</f>
      </c>
      <c r="E892" s="11">
        <f>IF(A892=0,"-",E891+D892+C892)</f>
      </c>
      <c r="F892" s="20"/>
      <c r="G892" s="14">
        <f>IF(A892=0,"-",D892+G890)</f>
      </c>
      <c r="H892" s="9"/>
      <c r="I892" s="22"/>
      <c r="J892" s="15"/>
      <c r="K892" s="24"/>
    </row>
    <row r="893" spans="1:11" x14ac:dyDescent="0.15">
      <c r="A893" s="15"/>
      <c r="B893" s="16"/>
      <c r="C893" s="11">
        <f>IF(B893=0,"-",B893-A892)</f>
      </c>
      <c r="D893" s="9"/>
      <c r="E893" s="11">
        <f>IF(B893=0,"-",E892+D893+C893)</f>
      </c>
      <c r="F893" s="21">
        <f>IF(B893=0,"-",E893*0.5)</f>
      </c>
      <c r="G893" s="9"/>
      <c r="H893" s="14">
        <f>IF(B893=0,"-",IF(G892&gt;F893,"YES","NO"))</f>
      </c>
      <c r="I893" s="22">
        <f>IF(B893=0,"*",B893+(2*(F893-G892)))</f>
      </c>
      <c r="J893" s="15"/>
      <c r="K893" s="24">
        <f>IF(B893=0,"*",F893-G892)</f>
      </c>
    </row>
    <row r="894" spans="1:11" ht="13.5" customHeight="1" x14ac:dyDescent="0.15">
      <c r="A894" s="16"/>
      <c r="B894" s="15"/>
      <c r="C894" s="8"/>
      <c r="D894" s="14">
        <f>IF(A894=0,"-",A894-B893)</f>
      </c>
      <c r="E894" s="11">
        <f>IF(A894=0,"-",E893+D894+C894)</f>
      </c>
      <c r="F894" s="20"/>
      <c r="G894" s="14">
        <f>IF(A894=0,"-",D894+G892)</f>
      </c>
      <c r="H894" s="9"/>
      <c r="I894" s="22"/>
      <c r="J894" s="15"/>
      <c r="K894" s="24"/>
    </row>
    <row r="895" spans="1:11" x14ac:dyDescent="0.15">
      <c r="A895" s="15"/>
      <c r="B895" s="16"/>
      <c r="C895" s="11">
        <f>IF(B895=0,"-",B895-A894)</f>
      </c>
      <c r="D895" s="9"/>
      <c r="E895" s="11">
        <f>IF(B895=0,"-",E894+D895+C895)</f>
      </c>
      <c r="F895" s="21">
        <f>IF(B895=0,"-",E895*0.5)</f>
      </c>
      <c r="G895" s="9"/>
      <c r="H895" s="14">
        <f>IF(B895=0,"-",IF(G894&gt;F895,"YES","NO"))</f>
      </c>
      <c r="I895" s="22">
        <f>IF(B895=0,"*",B895+(2*(F895-G894)))</f>
      </c>
      <c r="J895" s="15"/>
      <c r="K895" s="24">
        <f>IF(B895=0,"*",F895-G894)</f>
      </c>
    </row>
    <row r="896" spans="1:11" ht="13.5" customHeight="1" x14ac:dyDescent="0.15">
      <c r="A896" s="16"/>
      <c r="B896" s="15"/>
      <c r="C896" s="8"/>
      <c r="D896" s="14">
        <f>IF(A896=0,"-",A896-B895)</f>
      </c>
      <c r="E896" s="11">
        <f>IF(A896=0,"-",E895+D896+C896)</f>
      </c>
      <c r="F896" s="20"/>
      <c r="G896" s="14">
        <f>IF(A896=0,"-",D896+G894)</f>
      </c>
      <c r="H896" s="9"/>
      <c r="I896" s="22"/>
      <c r="J896" s="15"/>
      <c r="K896" s="24"/>
    </row>
    <row r="897" spans="1:11" x14ac:dyDescent="0.15">
      <c r="A897" s="15"/>
      <c r="B897" s="16"/>
      <c r="C897" s="11">
        <f>IF(B897=0,"-",B897-A896)</f>
      </c>
      <c r="D897" s="9"/>
      <c r="E897" s="11">
        <f>IF(B897=0,"-",E896+D897+C897)</f>
      </c>
      <c r="F897" s="21">
        <f>IF(B897=0,"-",E897*0.5)</f>
      </c>
      <c r="G897" s="9"/>
      <c r="H897" s="14">
        <f>IF(B897=0,"-",IF(G896&gt;F897,"YES","NO"))</f>
      </c>
      <c r="I897" s="22">
        <f>IF(B897=0,"*",B897+(2*(F897-G896)))</f>
      </c>
      <c r="J897" s="15"/>
      <c r="K897" s="24">
        <f>IF(B897=0,"*",F897-G896)</f>
      </c>
    </row>
    <row r="898" spans="1:11" ht="13.5" customHeight="1" x14ac:dyDescent="0.15">
      <c r="A898" s="16"/>
      <c r="B898" s="15"/>
      <c r="C898" s="8"/>
      <c r="D898" s="14">
        <f>IF(A898=0,"-",A898-B897)</f>
      </c>
      <c r="E898" s="11">
        <f>IF(A898=0,"-",E897+D898+C898)</f>
      </c>
      <c r="F898" s="20"/>
      <c r="G898" s="14">
        <f>IF(A898=0,"-",D898+G896)</f>
      </c>
      <c r="H898" s="9"/>
      <c r="I898" s="22"/>
      <c r="J898" s="15"/>
      <c r="K898" s="24"/>
    </row>
    <row r="899" spans="1:11" x14ac:dyDescent="0.15">
      <c r="A899" s="15"/>
      <c r="B899" s="16"/>
      <c r="C899" s="11">
        <f>IF(B899=0,"-",B899-A898)</f>
      </c>
      <c r="D899" s="9"/>
      <c r="E899" s="11">
        <f>IF(B899=0,"-",E898+D899+C899)</f>
      </c>
      <c r="F899" s="21">
        <f>IF(B899=0,"-",E899*0.5)</f>
      </c>
      <c r="G899" s="9"/>
      <c r="H899" s="14">
        <f>IF(B899=0,"-",IF(G898&gt;F899,"YES","NO"))</f>
      </c>
      <c r="I899" s="22">
        <f>IF(B899=0,"*",B899+(2*(F899-G898)))</f>
      </c>
      <c r="J899" s="15"/>
      <c r="K899" s="24">
        <f>IF(B899=0,"*",F899-G898)</f>
      </c>
    </row>
    <row r="900" spans="1:11" ht="13.5" customHeight="1" x14ac:dyDescent="0.15">
      <c r="A900" s="16"/>
      <c r="B900" s="15"/>
      <c r="C900" s="8"/>
      <c r="D900" s="14">
        <f>IF(A900=0,"-",A900-B899)</f>
      </c>
      <c r="E900" s="11">
        <f>IF(A900=0,"-",E899+D900+C900)</f>
      </c>
      <c r="F900" s="20"/>
      <c r="G900" s="14">
        <f>IF(A900=0,"-",D900+G898)</f>
      </c>
      <c r="H900" s="9"/>
      <c r="I900" s="22"/>
      <c r="J900" s="15"/>
      <c r="K900" s="24"/>
    </row>
    <row r="901" spans="1:11" x14ac:dyDescent="0.15">
      <c r="A901" s="15"/>
      <c r="B901" s="16"/>
      <c r="C901" s="11">
        <f>IF(B901=0,"-",B901-A900)</f>
      </c>
      <c r="D901" s="9"/>
      <c r="E901" s="11">
        <f>IF(B901=0,"-",E900+D901+C901)</f>
      </c>
      <c r="F901" s="21">
        <f>IF(B901=0,"-",E901*0.5)</f>
      </c>
      <c r="G901" s="9"/>
      <c r="H901" s="14">
        <f>IF(B901=0,"-",IF(G900&gt;F901,"YES","NO"))</f>
      </c>
      <c r="I901" s="22">
        <f>IF(B901=0,"*",B901+(2*(F901-G900)))</f>
      </c>
      <c r="J901" s="15"/>
      <c r="K901" s="24">
        <f>IF(B901=0,"*",F901-G900)</f>
      </c>
    </row>
    <row r="902" spans="1:11" ht="13.5" customHeight="1" x14ac:dyDescent="0.15">
      <c r="A902" s="16"/>
      <c r="B902" s="15"/>
      <c r="C902" s="8"/>
      <c r="D902" s="14">
        <f>IF(A902=0,"-",A902-B901)</f>
      </c>
      <c r="E902" s="11">
        <f>IF(A902=0,"-",E901+D902+C902)</f>
      </c>
      <c r="F902" s="20"/>
      <c r="G902" s="14">
        <f>IF(A902=0,"-",D902+G900)</f>
      </c>
      <c r="H902" s="9"/>
      <c r="I902" s="22"/>
      <c r="J902" s="15"/>
      <c r="K902" s="24"/>
    </row>
    <row r="903" spans="1:11" x14ac:dyDescent="0.15">
      <c r="A903" s="15"/>
      <c r="B903" s="16"/>
      <c r="C903" s="11">
        <f>IF(B903=0,"-",B903-A902)</f>
      </c>
      <c r="D903" s="9"/>
      <c r="E903" s="11">
        <f>IF(B903=0,"-",E902+D903+C903)</f>
      </c>
      <c r="F903" s="21">
        <f>IF(B903=0,"-",E903*0.5)</f>
      </c>
      <c r="G903" s="9"/>
      <c r="H903" s="14">
        <f>IF(B903=0,"-",IF(G902&gt;F903,"YES","NO"))</f>
      </c>
      <c r="I903" s="22">
        <f>IF(B903=0,"*",B903+(2*(F903-G902)))</f>
      </c>
      <c r="J903" s="15"/>
      <c r="K903" s="24">
        <f>IF(B903=0,"*",F903-G902)</f>
      </c>
    </row>
    <row r="904" spans="1:11" ht="13.5" customHeight="1" x14ac:dyDescent="0.15">
      <c r="A904" s="16"/>
      <c r="B904" s="15"/>
      <c r="C904" s="8"/>
      <c r="D904" s="14">
        <f>IF(A904=0,"-",A904-B903)</f>
      </c>
      <c r="E904" s="11">
        <f>IF(A904=0,"-",E903+D904+C904)</f>
      </c>
      <c r="F904" s="20"/>
      <c r="G904" s="14">
        <f>IF(A904=0,"-",D904+G902)</f>
      </c>
      <c r="H904" s="9"/>
      <c r="I904" s="22"/>
      <c r="J904" s="15"/>
      <c r="K904" s="24"/>
    </row>
    <row r="905" spans="1:11" x14ac:dyDescent="0.15">
      <c r="A905" s="15"/>
      <c r="B905" s="16"/>
      <c r="C905" s="11">
        <f>IF(B905=0,"-",B905-A904)</f>
      </c>
      <c r="D905" s="9"/>
      <c r="E905" s="11">
        <f>IF(B905=0,"-",E904+D905+C905)</f>
      </c>
      <c r="F905" s="21">
        <f>IF(B905=0,"-",E905*0.5)</f>
      </c>
      <c r="G905" s="9"/>
      <c r="H905" s="14">
        <f>IF(B905=0,"-",IF(G904&gt;F905,"YES","NO"))</f>
      </c>
      <c r="I905" s="22">
        <f>IF(B905=0,"*",B905+(2*(F905-G904)))</f>
      </c>
      <c r="J905" s="15"/>
      <c r="K905" s="24">
        <f>IF(B905=0,"*",F905-G904)</f>
      </c>
    </row>
    <row r="906" spans="1:11" ht="13.5" customHeight="1" x14ac:dyDescent="0.15">
      <c r="A906" s="16"/>
      <c r="B906" s="15"/>
      <c r="C906" s="8"/>
      <c r="D906" s="14">
        <f>IF(A906=0,"-",A906-B905)</f>
      </c>
      <c r="E906" s="11">
        <f>IF(A906=0,"-",E905+D906+C906)</f>
      </c>
      <c r="F906" s="20"/>
      <c r="G906" s="14">
        <f>IF(A906=0,"-",D906+G904)</f>
      </c>
      <c r="H906" s="9"/>
      <c r="I906" s="22"/>
      <c r="J906" s="15"/>
      <c r="K906" s="24"/>
    </row>
    <row r="907" spans="1:11" x14ac:dyDescent="0.15">
      <c r="A907" s="15"/>
      <c r="B907" s="16"/>
      <c r="C907" s="11">
        <f>IF(B907=0,"-",B907-A906)</f>
      </c>
      <c r="D907" s="9"/>
      <c r="E907" s="11">
        <f>IF(B907=0,"-",E906+D907+C907)</f>
      </c>
      <c r="F907" s="21">
        <f>IF(B907=0,"-",E907*0.5)</f>
      </c>
      <c r="G907" s="9"/>
      <c r="H907" s="14">
        <f>IF(B907=0,"-",IF(G906&gt;F907,"YES","NO"))</f>
      </c>
      <c r="I907" s="22">
        <f>IF(B907=0,"*",B907+(2*(F907-G906)))</f>
      </c>
      <c r="J907" s="15"/>
      <c r="K907" s="24">
        <f>IF(B907=0,"*",F907-G906)</f>
      </c>
    </row>
    <row r="908" spans="1:11" ht="13.5" customHeight="1" x14ac:dyDescent="0.15">
      <c r="A908" s="16"/>
      <c r="B908" s="15"/>
      <c r="C908" s="8"/>
      <c r="D908" s="14">
        <f>IF(A908=0,"-",A908-B907)</f>
      </c>
      <c r="E908" s="11">
        <f>IF(A908=0,"-",E907+D908+C908)</f>
      </c>
      <c r="F908" s="20"/>
      <c r="G908" s="14">
        <f>IF(A908=0,"-",D908+G906)</f>
      </c>
      <c r="H908" s="9"/>
      <c r="I908" s="22"/>
      <c r="J908" s="15"/>
      <c r="K908" s="24"/>
    </row>
    <row r="909" spans="1:11" x14ac:dyDescent="0.15">
      <c r="A909" s="15"/>
      <c r="B909" s="16"/>
      <c r="C909" s="11">
        <f>IF(B909=0,"-",B909-A908)</f>
      </c>
      <c r="D909" s="9"/>
      <c r="E909" s="11">
        <f>IF(B909=0,"-",E908+D909+C909)</f>
      </c>
      <c r="F909" s="21">
        <f>IF(B909=0,"-",E909*0.5)</f>
      </c>
      <c r="G909" s="9"/>
      <c r="H909" s="14">
        <f>IF(B909=0,"-",IF(G908&gt;F909,"YES","NO"))</f>
      </c>
      <c r="I909" s="22">
        <f>IF(B909=0,"*",B909+(2*(F909-G908)))</f>
      </c>
      <c r="J909" s="15"/>
      <c r="K909" s="24">
        <f>IF(B909=0,"*",F909-G908)</f>
      </c>
    </row>
    <row r="910" spans="1:11" ht="13.5" customHeight="1" x14ac:dyDescent="0.15">
      <c r="A910" s="16"/>
      <c r="B910" s="15"/>
      <c r="C910" s="8"/>
      <c r="D910" s="14">
        <f>IF(A910=0,"-",A910-B909)</f>
      </c>
      <c r="E910" s="11">
        <f>IF(A910=0,"-",E909+D910+C910)</f>
      </c>
      <c r="F910" s="20"/>
      <c r="G910" s="14">
        <f>IF(A910=0,"-",D910+G908)</f>
      </c>
      <c r="H910" s="9"/>
      <c r="I910" s="22"/>
      <c r="J910" s="15"/>
      <c r="K910" s="24"/>
    </row>
    <row r="911" spans="1:11" x14ac:dyDescent="0.15">
      <c r="A911" s="15"/>
      <c r="B911" s="16"/>
      <c r="C911" s="11">
        <f>IF(B911=0,"-",B911-A910)</f>
      </c>
      <c r="D911" s="9"/>
      <c r="E911" s="11">
        <f>IF(B911=0,"-",E910+D911+C911)</f>
      </c>
      <c r="F911" s="21">
        <f>IF(B911=0,"-",E911*0.5)</f>
      </c>
      <c r="G911" s="9"/>
      <c r="H911" s="14">
        <f>IF(B911=0,"-",IF(G910&gt;F911,"YES","NO"))</f>
      </c>
      <c r="I911" s="22">
        <f>IF(B911=0,"*",B911+(2*(F911-G910)))</f>
      </c>
      <c r="J911" s="15"/>
      <c r="K911" s="24">
        <f>IF(B911=0,"*",F911-G910)</f>
      </c>
    </row>
    <row r="912" spans="1:11" ht="13.5" customHeight="1" x14ac:dyDescent="0.15">
      <c r="A912" s="16"/>
      <c r="B912" s="15"/>
      <c r="C912" s="8"/>
      <c r="D912" s="14">
        <f>IF(A912=0,"-",A912-B911)</f>
      </c>
      <c r="E912" s="11">
        <f>IF(A912=0,"-",E911+D912+C912)</f>
      </c>
      <c r="F912" s="20"/>
      <c r="G912" s="14">
        <f>IF(A912=0,"-",D912+G910)</f>
      </c>
      <c r="H912" s="9"/>
      <c r="I912" s="22"/>
      <c r="J912" s="15"/>
      <c r="K912" s="24"/>
    </row>
    <row r="913" spans="1:11" x14ac:dyDescent="0.15">
      <c r="A913" s="15"/>
      <c r="B913" s="16"/>
      <c r="C913" s="11">
        <f>IF(B913=0,"-",B913-A912)</f>
      </c>
      <c r="D913" s="9"/>
      <c r="E913" s="11">
        <f>IF(B913=0,"-",E912+D913+C913)</f>
      </c>
      <c r="F913" s="21">
        <f>IF(B913=0,"-",E913*0.5)</f>
      </c>
      <c r="G913" s="9"/>
      <c r="H913" s="14">
        <f>IF(B913=0,"-",IF(G912&gt;F913,"YES","NO"))</f>
      </c>
      <c r="I913" s="22">
        <f>IF(B913=0,"*",B913+(2*(F913-G912)))</f>
      </c>
      <c r="J913" s="15"/>
      <c r="K913" s="24">
        <f>IF(B913=0,"*",F913-G912)</f>
      </c>
    </row>
    <row r="914" spans="1:11" ht="13.5" customHeight="1" x14ac:dyDescent="0.15">
      <c r="A914" s="16"/>
      <c r="B914" s="15"/>
      <c r="C914" s="8"/>
      <c r="D914" s="14">
        <f>IF(A914=0,"-",A914-B913)</f>
      </c>
      <c r="E914" s="11">
        <f>IF(A914=0,"-",E913+D914+C914)</f>
      </c>
      <c r="F914" s="20"/>
      <c r="G914" s="14">
        <f>IF(A914=0,"-",D914+G912)</f>
      </c>
      <c r="H914" s="9"/>
      <c r="I914" s="22"/>
      <c r="J914" s="15"/>
      <c r="K914" s="24"/>
    </row>
    <row r="915" spans="1:11" x14ac:dyDescent="0.15">
      <c r="A915" s="15"/>
      <c r="B915" s="16"/>
      <c r="C915" s="11">
        <f>IF(B915=0,"-",B915-A914)</f>
      </c>
      <c r="D915" s="9"/>
      <c r="E915" s="11">
        <f>IF(B915=0,"-",E914+D915+C915)</f>
      </c>
      <c r="F915" s="21">
        <f>IF(B915=0,"-",E915*0.5)</f>
      </c>
      <c r="G915" s="9"/>
      <c r="H915" s="14">
        <f>IF(B915=0,"-",IF(G914&gt;F915,"YES","NO"))</f>
      </c>
      <c r="I915" s="22">
        <f>IF(B915=0,"*",B915+(2*(F915-G914)))</f>
      </c>
      <c r="J915" s="15"/>
      <c r="K915" s="24">
        <f>IF(B915=0,"*",F915-G914)</f>
      </c>
    </row>
    <row r="916" spans="1:11" ht="13.5" customHeight="1" x14ac:dyDescent="0.15">
      <c r="A916" s="16"/>
      <c r="B916" s="15"/>
      <c r="C916" s="8"/>
      <c r="D916" s="14">
        <f>IF(A916=0,"-",A916-B915)</f>
      </c>
      <c r="E916" s="11">
        <f>IF(A916=0,"-",E915+D916+C916)</f>
      </c>
      <c r="F916" s="20"/>
      <c r="G916" s="14">
        <f>IF(A916=0,"-",D916+G914)</f>
      </c>
      <c r="H916" s="9"/>
      <c r="I916" s="22"/>
      <c r="J916" s="15"/>
      <c r="K916" s="24"/>
    </row>
    <row r="917" spans="1:11" x14ac:dyDescent="0.15">
      <c r="A917" s="15"/>
      <c r="B917" s="16"/>
      <c r="C917" s="11">
        <f>IF(B917=0,"-",B917-A916)</f>
      </c>
      <c r="D917" s="9"/>
      <c r="E917" s="11">
        <f>IF(B917=0,"-",E916+D917+C917)</f>
      </c>
      <c r="F917" s="21">
        <f>IF(B917=0,"-",E917*0.5)</f>
      </c>
      <c r="G917" s="9"/>
      <c r="H917" s="14">
        <f>IF(B917=0,"-",IF(G916&gt;F917,"YES","NO"))</f>
      </c>
      <c r="I917" s="22">
        <f>IF(B917=0,"*",B917+(2*(F917-G916)))</f>
      </c>
      <c r="J917" s="15"/>
      <c r="K917" s="24">
        <f>IF(B917=0,"*",F917-G916)</f>
      </c>
    </row>
    <row r="918" spans="1:11" ht="13.5" customHeight="1" x14ac:dyDescent="0.15">
      <c r="A918" s="16"/>
      <c r="B918" s="15"/>
      <c r="C918" s="8"/>
      <c r="D918" s="14">
        <f>IF(A918=0,"-",A918-B917)</f>
      </c>
      <c r="E918" s="11">
        <f>IF(A918=0,"-",E917+D918+C918)</f>
      </c>
      <c r="F918" s="20"/>
      <c r="G918" s="14">
        <f>IF(A918=0,"-",D918+G916)</f>
      </c>
      <c r="H918" s="9"/>
      <c r="I918" s="22"/>
      <c r="J918" s="15"/>
      <c r="K918" s="24"/>
    </row>
    <row r="919" spans="1:11" x14ac:dyDescent="0.15">
      <c r="A919" s="15"/>
      <c r="B919" s="16"/>
      <c r="C919" s="11">
        <f>IF(B919=0,"-",B919-A918)</f>
      </c>
      <c r="D919" s="9"/>
      <c r="E919" s="11">
        <f>IF(B919=0,"-",E918+D919+C919)</f>
      </c>
      <c r="F919" s="21">
        <f>IF(B919=0,"-",E919*0.5)</f>
      </c>
      <c r="G919" s="9"/>
      <c r="H919" s="14">
        <f>IF(B919=0,"-",IF(G918&gt;F919,"YES","NO"))</f>
      </c>
      <c r="I919" s="22">
        <f>IF(B919=0,"*",B919+(2*(F919-G918)))</f>
      </c>
      <c r="J919" s="15"/>
      <c r="K919" s="24">
        <f>IF(B919=0,"*",F919-G918)</f>
      </c>
    </row>
    <row r="920" spans="1:11" ht="13.5" customHeight="1" x14ac:dyDescent="0.15">
      <c r="A920" s="16"/>
      <c r="B920" s="15"/>
      <c r="C920" s="8"/>
      <c r="D920" s="14">
        <f>IF(A920=0,"-",A920-B919)</f>
      </c>
      <c r="E920" s="11">
        <f>IF(A920=0,"-",E919+D920+C920)</f>
      </c>
      <c r="F920" s="20"/>
      <c r="G920" s="14">
        <f>IF(A920=0,"-",D920+G918)</f>
      </c>
      <c r="H920" s="9"/>
      <c r="I920" s="22"/>
      <c r="J920" s="15"/>
      <c r="K920" s="24"/>
    </row>
    <row r="921" spans="1:11" x14ac:dyDescent="0.15">
      <c r="A921" s="15"/>
      <c r="B921" s="16"/>
      <c r="C921" s="11">
        <f>IF(B921=0,"-",B921-A920)</f>
      </c>
      <c r="D921" s="9"/>
      <c r="E921" s="11">
        <f>IF(B921=0,"-",E920+D921+C921)</f>
      </c>
      <c r="F921" s="21">
        <f>IF(B921=0,"-",E921*0.5)</f>
      </c>
      <c r="G921" s="9"/>
      <c r="H921" s="14">
        <f>IF(B921=0,"-",IF(G920&gt;F921,"YES","NO"))</f>
      </c>
      <c r="I921" s="22">
        <f>IF(B921=0,"*",B921+(2*(F921-G920)))</f>
      </c>
      <c r="J921" s="15"/>
      <c r="K921" s="24">
        <f>IF(B921=0,"*",F921-G920)</f>
      </c>
    </row>
    <row r="922" spans="1:11" ht="13.5" customHeight="1" x14ac:dyDescent="0.15">
      <c r="A922" s="16"/>
      <c r="B922" s="15"/>
      <c r="C922" s="8"/>
      <c r="D922" s="14">
        <f>IF(A922=0,"-",A922-B921)</f>
      </c>
      <c r="E922" s="11">
        <f>IF(A922=0,"-",E921+D922+C922)</f>
      </c>
      <c r="F922" s="20"/>
      <c r="G922" s="14">
        <f>IF(A922=0,"-",D922+G920)</f>
      </c>
      <c r="H922" s="9"/>
      <c r="I922" s="22"/>
      <c r="J922" s="15"/>
      <c r="K922" s="24"/>
    </row>
    <row r="923" spans="1:11" x14ac:dyDescent="0.15">
      <c r="A923" s="15"/>
      <c r="B923" s="16"/>
      <c r="C923" s="11">
        <f>IF(B923=0,"-",B923-A922)</f>
      </c>
      <c r="D923" s="9"/>
      <c r="E923" s="11">
        <f>IF(B923=0,"-",E922+D923+C923)</f>
      </c>
      <c r="F923" s="21">
        <f>IF(B923=0,"-",E923*0.5)</f>
      </c>
      <c r="G923" s="9"/>
      <c r="H923" s="14">
        <f>IF(B923=0,"-",IF(G922&gt;F923,"YES","NO"))</f>
      </c>
      <c r="I923" s="22">
        <f>IF(B923=0,"*",B923+(2*(F923-G922)))</f>
      </c>
      <c r="J923" s="15"/>
      <c r="K923" s="24">
        <f>IF(B923=0,"*",F923-G922)</f>
      </c>
    </row>
    <row r="924" spans="1:11" ht="13.5" customHeight="1" x14ac:dyDescent="0.15">
      <c r="A924" s="16"/>
      <c r="B924" s="15"/>
      <c r="C924" s="8"/>
      <c r="D924" s="14">
        <f>IF(A924=0,"-",A924-B923)</f>
      </c>
      <c r="E924" s="11">
        <f>IF(A924=0,"-",E923+D924+C924)</f>
      </c>
      <c r="F924" s="20"/>
      <c r="G924" s="14">
        <f>IF(A924=0,"-",D924+G922)</f>
      </c>
      <c r="H924" s="9"/>
      <c r="I924" s="22"/>
      <c r="J924" s="15"/>
      <c r="K924" s="24"/>
    </row>
    <row r="925" spans="1:11" x14ac:dyDescent="0.15">
      <c r="A925" s="15"/>
      <c r="B925" s="16"/>
      <c r="C925" s="11">
        <f>IF(B925=0,"-",B925-A924)</f>
      </c>
      <c r="D925" s="9"/>
      <c r="E925" s="11">
        <f>IF(B925=0,"-",E924+D925+C925)</f>
      </c>
      <c r="F925" s="21">
        <f>IF(B925=0,"-",E925*0.5)</f>
      </c>
      <c r="G925" s="9"/>
      <c r="H925" s="14">
        <f>IF(B925=0,"-",IF(G924&gt;F925,"YES","NO"))</f>
      </c>
      <c r="I925" s="22">
        <f>IF(B925=0,"*",B925+(2*(F925-G924)))</f>
      </c>
      <c r="J925" s="15"/>
      <c r="K925" s="24">
        <f>IF(B925=0,"*",F925-G924)</f>
      </c>
    </row>
    <row r="926" spans="1:11" ht="13.5" customHeight="1" x14ac:dyDescent="0.15">
      <c r="A926" s="16"/>
      <c r="B926" s="15"/>
      <c r="C926" s="8"/>
      <c r="D926" s="14">
        <f>IF(A926=0,"-",A926-B925)</f>
      </c>
      <c r="E926" s="11">
        <f>IF(A926=0,"-",E925+D926+C926)</f>
      </c>
      <c r="F926" s="20"/>
      <c r="G926" s="14">
        <f>IF(A926=0,"-",D926+G924)</f>
      </c>
      <c r="H926" s="9"/>
      <c r="I926" s="22"/>
      <c r="J926" s="15"/>
      <c r="K926" s="24"/>
    </row>
    <row r="927" spans="1:11" x14ac:dyDescent="0.15">
      <c r="A927" s="15"/>
      <c r="B927" s="16"/>
      <c r="C927" s="11">
        <f>IF(B927=0,"-",B927-A926)</f>
      </c>
      <c r="D927" s="9"/>
      <c r="E927" s="11">
        <f>IF(B927=0,"-",E926+D927+C927)</f>
      </c>
      <c r="F927" s="21">
        <f>IF(B927=0,"-",E927*0.5)</f>
      </c>
      <c r="G927" s="9"/>
      <c r="H927" s="14">
        <f>IF(B927=0,"-",IF(G926&gt;F927,"YES","NO"))</f>
      </c>
      <c r="I927" s="22">
        <f>IF(B927=0,"*",B927+(2*(F927-G926)))</f>
      </c>
      <c r="J927" s="15"/>
      <c r="K927" s="24">
        <f>IF(B927=0,"*",F927-G926)</f>
      </c>
    </row>
    <row r="928" spans="1:11" ht="13.5" customHeight="1" x14ac:dyDescent="0.15">
      <c r="A928" s="16"/>
      <c r="B928" s="15"/>
      <c r="C928" s="8"/>
      <c r="D928" s="14">
        <f>IF(A928=0,"-",A928-B927)</f>
      </c>
      <c r="E928" s="11">
        <f>IF(A928=0,"-",E927+D928+C928)</f>
      </c>
      <c r="F928" s="20"/>
      <c r="G928" s="14">
        <f>IF(A928=0,"-",D928+G926)</f>
      </c>
      <c r="H928" s="9"/>
      <c r="I928" s="22"/>
      <c r="J928" s="15"/>
      <c r="K928" s="24"/>
    </row>
    <row r="929" spans="1:11" x14ac:dyDescent="0.15">
      <c r="A929" s="15"/>
      <c r="B929" s="16"/>
      <c r="C929" s="11">
        <f>IF(B929=0,"-",B929-A928)</f>
      </c>
      <c r="D929" s="9"/>
      <c r="E929" s="11">
        <f>IF(B929=0,"-",E928+D929+C929)</f>
      </c>
      <c r="F929" s="21">
        <f>IF(B929=0,"-",E929*0.5)</f>
      </c>
      <c r="G929" s="9"/>
      <c r="H929" s="14">
        <f>IF(B929=0,"-",IF(G928&gt;F929,"YES","NO"))</f>
      </c>
      <c r="I929" s="22">
        <f>IF(B929=0,"*",B929+(2*(F929-G928)))</f>
      </c>
      <c r="J929" s="15"/>
      <c r="K929" s="24">
        <f>IF(B929=0,"*",F929-G928)</f>
      </c>
    </row>
    <row r="930" spans="1:11" ht="13.5" customHeight="1" x14ac:dyDescent="0.15">
      <c r="A930" s="16"/>
      <c r="B930" s="15"/>
      <c r="C930" s="8"/>
      <c r="D930" s="14">
        <f>IF(A930=0,"-",A930-B929)</f>
      </c>
      <c r="E930" s="11">
        <f>IF(A930=0,"-",E929+D930+C930)</f>
      </c>
      <c r="F930" s="20"/>
      <c r="G930" s="14">
        <f>IF(A930=0,"-",D930+G928)</f>
      </c>
      <c r="H930" s="9"/>
      <c r="I930" s="22"/>
      <c r="J930" s="15"/>
      <c r="K930" s="24"/>
    </row>
    <row r="931" spans="1:11" x14ac:dyDescent="0.15">
      <c r="A931" s="15"/>
      <c r="B931" s="16"/>
      <c r="C931" s="11">
        <f>IF(B931=0,"-",B931-A930)</f>
      </c>
      <c r="D931" s="9"/>
      <c r="E931" s="11">
        <f>IF(B931=0,"-",E930+D931+C931)</f>
      </c>
      <c r="F931" s="21">
        <f>IF(B931=0,"-",E931*0.5)</f>
      </c>
      <c r="G931" s="9"/>
      <c r="H931" s="14">
        <f>IF(B931=0,"-",IF(G930&gt;F931,"YES","NO"))</f>
      </c>
      <c r="I931" s="22">
        <f>IF(B931=0,"*",B931+(2*(F931-G930)))</f>
      </c>
      <c r="J931" s="15"/>
      <c r="K931" s="24">
        <f>IF(B931=0,"*",F931-G930)</f>
      </c>
    </row>
    <row r="932" spans="1:11" ht="13.5" customHeight="1" x14ac:dyDescent="0.15">
      <c r="A932" s="16"/>
      <c r="B932" s="15"/>
      <c r="C932" s="8"/>
      <c r="D932" s="14">
        <f>IF(A932=0,"-",A932-B931)</f>
      </c>
      <c r="E932" s="11">
        <f>IF(A932=0,"-",E931+D932+C932)</f>
      </c>
      <c r="F932" s="20"/>
      <c r="G932" s="14">
        <f>IF(A932=0,"-",D932+G930)</f>
      </c>
      <c r="H932" s="9"/>
      <c r="I932" s="22"/>
      <c r="J932" s="15"/>
      <c r="K932" s="24"/>
    </row>
    <row r="933" spans="1:11" x14ac:dyDescent="0.15">
      <c r="A933" s="15"/>
      <c r="B933" s="16"/>
      <c r="C933" s="11">
        <f>IF(B933=0,"-",B933-A932)</f>
      </c>
      <c r="D933" s="9"/>
      <c r="E933" s="11">
        <f>IF(B933=0,"-",E932+D933+C933)</f>
      </c>
      <c r="F933" s="21">
        <f>IF(B933=0,"-",E933*0.5)</f>
      </c>
      <c r="G933" s="9"/>
      <c r="H933" s="14">
        <f>IF(B933=0,"-",IF(G932&gt;F933,"YES","NO"))</f>
      </c>
      <c r="I933" s="22">
        <f>IF(B933=0,"*",B933+(2*(F933-G932)))</f>
      </c>
      <c r="J933" s="15"/>
      <c r="K933" s="24">
        <f>IF(B933=0,"*",F933-G932)</f>
      </c>
    </row>
    <row r="934" spans="1:11" ht="13.5" customHeight="1" x14ac:dyDescent="0.15">
      <c r="A934" s="16"/>
      <c r="B934" s="15"/>
      <c r="C934" s="8"/>
      <c r="D934" s="14">
        <f>IF(A934=0,"-",A934-B933)</f>
      </c>
      <c r="E934" s="11">
        <f>IF(A934=0,"-",E933+D934+C934)</f>
      </c>
      <c r="F934" s="20"/>
      <c r="G934" s="14">
        <f>IF(A934=0,"-",D934+G932)</f>
      </c>
      <c r="H934" s="9"/>
      <c r="I934" s="22"/>
      <c r="J934" s="15"/>
      <c r="K934" s="24"/>
    </row>
    <row r="935" spans="1:11" x14ac:dyDescent="0.15">
      <c r="A935" s="15"/>
      <c r="B935" s="16"/>
      <c r="C935" s="11">
        <f>IF(B935=0,"-",B935-A934)</f>
      </c>
      <c r="D935" s="9"/>
      <c r="E935" s="11">
        <f>IF(B935=0,"-",E934+D935+C935)</f>
      </c>
      <c r="F935" s="21">
        <f>IF(B935=0,"-",E935*0.5)</f>
      </c>
      <c r="G935" s="9"/>
      <c r="H935" s="14">
        <f>IF(B935=0,"-",IF(G934&gt;F935,"YES","NO"))</f>
      </c>
      <c r="I935" s="22">
        <f>IF(B935=0,"*",B935+(2*(F935-G934)))</f>
      </c>
      <c r="J935" s="15"/>
      <c r="K935" s="24">
        <f>IF(B935=0,"*",F935-G934)</f>
      </c>
    </row>
    <row r="936" spans="1:11" ht="13.5" customHeight="1" x14ac:dyDescent="0.15">
      <c r="A936" s="16"/>
      <c r="B936" s="15"/>
      <c r="C936" s="8"/>
      <c r="D936" s="14">
        <f>IF(A936=0,"-",A936-B935)</f>
      </c>
      <c r="E936" s="11">
        <f>IF(A936=0,"-",E935+D936+C936)</f>
      </c>
      <c r="F936" s="20"/>
      <c r="G936" s="14">
        <f>IF(A936=0,"-",D936+G934)</f>
      </c>
      <c r="H936" s="9"/>
      <c r="I936" s="22"/>
      <c r="J936" s="15"/>
      <c r="K936" s="24"/>
    </row>
    <row r="937" spans="1:11" x14ac:dyDescent="0.15">
      <c r="A937" s="15"/>
      <c r="B937" s="16"/>
      <c r="C937" s="11">
        <f>IF(B937=0,"-",B937-A936)</f>
      </c>
      <c r="D937" s="9"/>
      <c r="E937" s="11">
        <f>IF(B937=0,"-",E936+D937+C937)</f>
      </c>
      <c r="F937" s="21">
        <f>IF(B937=0,"-",E937*0.5)</f>
      </c>
      <c r="G937" s="9"/>
      <c r="H937" s="14">
        <f>IF(B937=0,"-",IF(G936&gt;F937,"YES","NO"))</f>
      </c>
      <c r="I937" s="22">
        <f>IF(B937=0,"*",B937+(2*(F937-G936)))</f>
      </c>
      <c r="J937" s="15"/>
      <c r="K937" s="24">
        <f>IF(B937=0,"*",F937-G936)</f>
      </c>
    </row>
    <row r="938" spans="1:11" ht="13.5" customHeight="1" x14ac:dyDescent="0.15">
      <c r="A938" s="16"/>
      <c r="B938" s="15"/>
      <c r="C938" s="8"/>
      <c r="D938" s="14">
        <f>IF(A938=0,"-",A938-B937)</f>
      </c>
      <c r="E938" s="11">
        <f>IF(A938=0,"-",E937+D938+C938)</f>
      </c>
      <c r="F938" s="20"/>
      <c r="G938" s="14">
        <f>IF(A938=0,"-",D938+G936)</f>
      </c>
      <c r="H938" s="9"/>
      <c r="I938" s="22"/>
      <c r="J938" s="15"/>
      <c r="K938" s="24"/>
    </row>
    <row r="939" spans="1:11" x14ac:dyDescent="0.15">
      <c r="A939" s="15"/>
      <c r="B939" s="16"/>
      <c r="C939" s="11">
        <f>IF(B939=0,"-",B939-A938)</f>
      </c>
      <c r="D939" s="9"/>
      <c r="E939" s="11">
        <f>IF(B939=0,"-",E938+D939+C939)</f>
      </c>
      <c r="F939" s="21">
        <f>IF(B939=0,"-",E939*0.5)</f>
      </c>
      <c r="G939" s="9"/>
      <c r="H939" s="14">
        <f>IF(B939=0,"-",IF(G938&gt;F939,"YES","NO"))</f>
      </c>
      <c r="I939" s="22">
        <f>IF(B939=0,"*",B939+(2*(F939-G938)))</f>
      </c>
      <c r="J939" s="15"/>
      <c r="K939" s="24">
        <f>IF(B939=0,"*",F939-G938)</f>
      </c>
    </row>
    <row r="940" spans="1:11" ht="13.5" customHeight="1" x14ac:dyDescent="0.15">
      <c r="A940" s="16"/>
      <c r="B940" s="15"/>
      <c r="C940" s="8"/>
      <c r="D940" s="14">
        <f>IF(A940=0,"-",A940-B939)</f>
      </c>
      <c r="E940" s="11">
        <f>IF(A940=0,"-",E939+D940+C940)</f>
      </c>
      <c r="F940" s="20"/>
      <c r="G940" s="14">
        <f>IF(A940=0,"-",D940+G938)</f>
      </c>
      <c r="H940" s="9"/>
      <c r="I940" s="22"/>
      <c r="J940" s="15"/>
      <c r="K940" s="24"/>
    </row>
    <row r="941" spans="1:11" x14ac:dyDescent="0.15">
      <c r="A941" s="15"/>
      <c r="B941" s="16"/>
      <c r="C941" s="11">
        <f>IF(B941=0,"-",B941-A940)</f>
      </c>
      <c r="D941" s="9"/>
      <c r="E941" s="11">
        <f>IF(B941=0,"-",E940+D941+C941)</f>
      </c>
      <c r="F941" s="21">
        <f>IF(B941=0,"-",E941*0.5)</f>
      </c>
      <c r="G941" s="9"/>
      <c r="H941" s="14">
        <f>IF(B941=0,"-",IF(G940&gt;F941,"YES","NO"))</f>
      </c>
      <c r="I941" s="22">
        <f>IF(B941=0,"*",B941+(2*(F941-G940)))</f>
      </c>
      <c r="J941" s="15"/>
      <c r="K941" s="24">
        <f>IF(B941=0,"*",F941-G940)</f>
      </c>
    </row>
    <row r="942" spans="1:11" ht="13.5" customHeight="1" x14ac:dyDescent="0.15">
      <c r="A942" s="16"/>
      <c r="B942" s="15"/>
      <c r="C942" s="8"/>
      <c r="D942" s="14">
        <f>IF(A942=0,"-",A942-B941)</f>
      </c>
      <c r="E942" s="11">
        <f>IF(A942=0,"-",E941+D942+C942)</f>
      </c>
      <c r="F942" s="20"/>
      <c r="G942" s="14">
        <f>IF(A942=0,"-",D942+G940)</f>
      </c>
      <c r="H942" s="9"/>
      <c r="I942" s="22"/>
      <c r="J942" s="15"/>
      <c r="K942" s="24"/>
    </row>
    <row r="943" spans="1:11" x14ac:dyDescent="0.15">
      <c r="A943" s="15"/>
      <c r="B943" s="16"/>
      <c r="C943" s="11">
        <f>IF(B943=0,"-",B943-A942)</f>
      </c>
      <c r="D943" s="9"/>
      <c r="E943" s="11">
        <f>IF(B943=0,"-",E942+D943+C943)</f>
      </c>
      <c r="F943" s="21">
        <f>IF(B943=0,"-",E943*0.5)</f>
      </c>
      <c r="G943" s="9"/>
      <c r="H943" s="14">
        <f>IF(B943=0,"-",IF(G942&gt;F943,"YES","NO"))</f>
      </c>
      <c r="I943" s="22">
        <f>IF(B943=0,"*",B943+(2*(F943-G942)))</f>
      </c>
      <c r="J943" s="15"/>
      <c r="K943" s="24">
        <f>IF(B943=0,"*",F943-G942)</f>
      </c>
    </row>
    <row r="944" spans="1:11" ht="13.5" customHeight="1" x14ac:dyDescent="0.15">
      <c r="A944" s="16"/>
      <c r="B944" s="15"/>
      <c r="C944" s="8"/>
      <c r="D944" s="14">
        <f>IF(A944=0,"-",A944-B943)</f>
      </c>
      <c r="E944" s="11">
        <f>IF(A944=0,"-",E943+D944+C944)</f>
      </c>
      <c r="F944" s="20"/>
      <c r="G944" s="14">
        <f>IF(A944=0,"-",D944+G942)</f>
      </c>
      <c r="H944" s="9"/>
      <c r="I944" s="22"/>
      <c r="J944" s="15"/>
      <c r="K944" s="24"/>
    </row>
    <row r="945" spans="1:11" x14ac:dyDescent="0.15">
      <c r="A945" s="15"/>
      <c r="B945" s="16"/>
      <c r="C945" s="11">
        <f>IF(B945=0,"-",B945-A944)</f>
      </c>
      <c r="D945" s="9"/>
      <c r="E945" s="11">
        <f>IF(B945=0,"-",E944+D945+C945)</f>
      </c>
      <c r="F945" s="21">
        <f>IF(B945=0,"-",E945*0.5)</f>
      </c>
      <c r="G945" s="9"/>
      <c r="H945" s="14">
        <f>IF(B945=0,"-",IF(G944&gt;F945,"YES","NO"))</f>
      </c>
      <c r="I945" s="22">
        <f>IF(B945=0,"*",B945+(2*(F945-G944)))</f>
      </c>
      <c r="J945" s="15"/>
      <c r="K945" s="24">
        <f>IF(B945=0,"*",F945-G944)</f>
      </c>
    </row>
    <row r="946" spans="1:11" ht="13.5" customHeight="1" x14ac:dyDescent="0.15">
      <c r="A946" s="16"/>
      <c r="B946" s="15"/>
      <c r="C946" s="8"/>
      <c r="D946" s="14">
        <f>IF(A946=0,"-",A946-B945)</f>
      </c>
      <c r="E946" s="11">
        <f>IF(A946=0,"-",E945+D946+C946)</f>
      </c>
      <c r="F946" s="20"/>
      <c r="G946" s="14">
        <f>IF(A946=0,"-",D946+G944)</f>
      </c>
      <c r="H946" s="9"/>
      <c r="I946" s="22"/>
      <c r="J946" s="15"/>
      <c r="K946" s="24"/>
    </row>
    <row r="947" spans="1:11" x14ac:dyDescent="0.15">
      <c r="A947" s="15"/>
      <c r="B947" s="16"/>
      <c r="C947" s="11">
        <f>IF(B947=0,"-",B947-A946)</f>
      </c>
      <c r="D947" s="9"/>
      <c r="E947" s="11">
        <f>IF(B947=0,"-",E946+D947+C947)</f>
      </c>
      <c r="F947" s="21">
        <f>IF(B947=0,"-",E947*0.5)</f>
      </c>
      <c r="G947" s="9"/>
      <c r="H947" s="14">
        <f>IF(B947=0,"-",IF(G946&gt;F947,"YES","NO"))</f>
      </c>
      <c r="I947" s="22">
        <f>IF(B947=0,"*",B947+(2*(F947-G946)))</f>
      </c>
      <c r="J947" s="15"/>
      <c r="K947" s="24">
        <f>IF(B947=0,"*",F947-G946)</f>
      </c>
    </row>
    <row r="948" spans="1:11" ht="13.5" customHeight="1" x14ac:dyDescent="0.15">
      <c r="A948" s="16"/>
      <c r="B948" s="15"/>
      <c r="C948" s="8"/>
      <c r="D948" s="14">
        <f>IF(A948=0,"-",A948-B947)</f>
      </c>
      <c r="E948" s="11">
        <f>IF(A948=0,"-",E947+D948+C948)</f>
      </c>
      <c r="F948" s="20"/>
      <c r="G948" s="14">
        <f>IF(A948=0,"-",D948+G946)</f>
      </c>
      <c r="H948" s="9"/>
      <c r="I948" s="22"/>
      <c r="J948" s="15"/>
      <c r="K948" s="24"/>
    </row>
    <row r="949" spans="1:11" x14ac:dyDescent="0.15">
      <c r="A949" s="15"/>
      <c r="B949" s="16"/>
      <c r="C949" s="11">
        <f>IF(B949=0,"-",B949-A948)</f>
      </c>
      <c r="D949" s="9"/>
      <c r="E949" s="11">
        <f>IF(B949=0,"-",E948+D949+C949)</f>
      </c>
      <c r="F949" s="21">
        <f>IF(B949=0,"-",E949*0.5)</f>
      </c>
      <c r="G949" s="9"/>
      <c r="H949" s="14">
        <f>IF(B949=0,"-",IF(G948&gt;F949,"YES","NO"))</f>
      </c>
      <c r="I949" s="22">
        <f>IF(B949=0,"*",B949+(2*(F949-G948)))</f>
      </c>
      <c r="J949" s="15"/>
      <c r="K949" s="24">
        <f>IF(B949=0,"*",F949-G948)</f>
      </c>
    </row>
    <row r="950" spans="1:11" ht="13.5" customHeight="1" x14ac:dyDescent="0.15">
      <c r="A950" s="16"/>
      <c r="B950" s="15"/>
      <c r="C950" s="8"/>
      <c r="D950" s="14">
        <f>IF(A950=0,"-",A950-B949)</f>
      </c>
      <c r="E950" s="11">
        <f>IF(A950=0,"-",E949+D950+C950)</f>
      </c>
      <c r="F950" s="20"/>
      <c r="G950" s="14">
        <f>IF(A950=0,"-",D950+G948)</f>
      </c>
      <c r="H950" s="9"/>
      <c r="I950" s="22"/>
      <c r="J950" s="15"/>
      <c r="K950" s="24"/>
    </row>
    <row r="951" spans="1:11" x14ac:dyDescent="0.15">
      <c r="A951" s="15"/>
      <c r="B951" s="16"/>
      <c r="C951" s="11">
        <f>IF(B951=0,"-",B951-A950)</f>
      </c>
      <c r="D951" s="9"/>
      <c r="E951" s="11">
        <f>IF(B951=0,"-",E950+D951+C951)</f>
      </c>
      <c r="F951" s="21">
        <f>IF(B951=0,"-",E951*0.5)</f>
      </c>
      <c r="G951" s="9"/>
      <c r="H951" s="14">
        <f>IF(B951=0,"-",IF(G950&gt;F951,"YES","NO"))</f>
      </c>
      <c r="I951" s="22">
        <f>IF(B951=0,"*",B951+(2*(F951-G950)))</f>
      </c>
      <c r="J951" s="15"/>
      <c r="K951" s="24">
        <f>IF(B951=0,"*",F951-G950)</f>
      </c>
    </row>
    <row r="952" spans="1:11" ht="13.5" customHeight="1" x14ac:dyDescent="0.15">
      <c r="A952" s="16"/>
      <c r="B952" s="15"/>
      <c r="C952" s="8"/>
      <c r="D952" s="14">
        <f>IF(A952=0,"-",A952-B951)</f>
      </c>
      <c r="E952" s="11">
        <f>IF(A952=0,"-",E951+D952+C952)</f>
      </c>
      <c r="F952" s="20"/>
      <c r="G952" s="14">
        <f>IF(A952=0,"-",D952+G950)</f>
      </c>
      <c r="H952" s="9"/>
      <c r="I952" s="22"/>
      <c r="J952" s="15"/>
      <c r="K952" s="24"/>
    </row>
    <row r="953" spans="1:11" x14ac:dyDescent="0.15">
      <c r="A953" s="15"/>
      <c r="B953" s="16"/>
      <c r="C953" s="11">
        <f>IF(B953=0,"-",B953-A952)</f>
      </c>
      <c r="D953" s="9"/>
      <c r="E953" s="11">
        <f>IF(B953=0,"-",E952+D953+C953)</f>
      </c>
      <c r="F953" s="21">
        <f>IF(B953=0,"-",E953*0.5)</f>
      </c>
      <c r="G953" s="9"/>
      <c r="H953" s="14">
        <f>IF(B953=0,"-",IF(G952&gt;F953,"YES","NO"))</f>
      </c>
      <c r="I953" s="22">
        <f>IF(B953=0,"*",B953+(2*(F953-G952)))</f>
      </c>
      <c r="J953" s="15"/>
      <c r="K953" s="24">
        <f>IF(B953=0,"*",F953-G952)</f>
      </c>
    </row>
    <row r="954" spans="1:11" ht="13.5" customHeight="1" x14ac:dyDescent="0.15">
      <c r="A954" s="16"/>
      <c r="B954" s="15"/>
      <c r="C954" s="8"/>
      <c r="D954" s="14">
        <f>IF(A954=0,"-",A954-B953)</f>
      </c>
      <c r="E954" s="11">
        <f>IF(A954=0,"-",E953+D954+C954)</f>
      </c>
      <c r="F954" s="20"/>
      <c r="G954" s="14">
        <f>IF(A954=0,"-",D954+G952)</f>
      </c>
      <c r="H954" s="9"/>
      <c r="I954" s="22"/>
      <c r="J954" s="15"/>
      <c r="K954" s="24"/>
    </row>
    <row r="955" spans="1:11" x14ac:dyDescent="0.15">
      <c r="A955" s="15"/>
      <c r="B955" s="16"/>
      <c r="C955" s="11">
        <f>IF(B955=0,"-",B955-A954)</f>
      </c>
      <c r="D955" s="9"/>
      <c r="E955" s="11">
        <f>IF(B955=0,"-",E954+D955+C955)</f>
      </c>
      <c r="F955" s="21">
        <f>IF(B955=0,"-",E955*0.5)</f>
      </c>
      <c r="G955" s="9"/>
      <c r="H955" s="14">
        <f>IF(B955=0,"-",IF(G954&gt;F955,"YES","NO"))</f>
      </c>
      <c r="I955" s="22">
        <f>IF(B955=0,"*",B955+(2*(F955-G954)))</f>
      </c>
      <c r="J955" s="15"/>
      <c r="K955" s="24">
        <f>IF(B955=0,"*",F955-G954)</f>
      </c>
    </row>
    <row r="956" spans="1:11" ht="13.5" customHeight="1" x14ac:dyDescent="0.15">
      <c r="A956" s="16"/>
      <c r="B956" s="15"/>
      <c r="C956" s="8"/>
      <c r="D956" s="14">
        <f>IF(A956=0,"-",A956-B955)</f>
      </c>
      <c r="E956" s="11">
        <f>IF(A956=0,"-",E955+D956+C956)</f>
      </c>
      <c r="F956" s="20"/>
      <c r="G956" s="14">
        <f>IF(A956=0,"-",D956+G954)</f>
      </c>
      <c r="H956" s="9"/>
      <c r="I956" s="22"/>
      <c r="J956" s="15"/>
      <c r="K956" s="24"/>
    </row>
    <row r="957" spans="1:11" x14ac:dyDescent="0.15">
      <c r="A957" s="15"/>
      <c r="B957" s="16"/>
      <c r="C957" s="11">
        <f>IF(B957=0,"-",B957-A956)</f>
      </c>
      <c r="D957" s="9"/>
      <c r="E957" s="11">
        <f>IF(B957=0,"-",E956+D957+C957)</f>
      </c>
      <c r="F957" s="21">
        <f>IF(B957=0,"-",E957*0.5)</f>
      </c>
      <c r="G957" s="9"/>
      <c r="H957" s="14">
        <f>IF(B957=0,"-",IF(G956&gt;F957,"YES","NO"))</f>
      </c>
      <c r="I957" s="22">
        <f>IF(B957=0,"*",B957+(2*(F957-G956)))</f>
      </c>
      <c r="J957" s="15"/>
      <c r="K957" s="24">
        <f>IF(B957=0,"*",F957-G956)</f>
      </c>
    </row>
    <row r="958" spans="1:11" ht="13.5" customHeight="1" x14ac:dyDescent="0.15">
      <c r="A958" s="16"/>
      <c r="B958" s="15"/>
      <c r="C958" s="8"/>
      <c r="D958" s="14">
        <f>IF(A958=0,"-",A958-B957)</f>
      </c>
      <c r="E958" s="11">
        <f>IF(A958=0,"-",E957+D958+C958)</f>
      </c>
      <c r="F958" s="20"/>
      <c r="G958" s="14">
        <f>IF(A958=0,"-",D958+G956)</f>
      </c>
      <c r="H958" s="9"/>
      <c r="I958" s="22"/>
      <c r="J958" s="15"/>
      <c r="K958" s="24"/>
    </row>
    <row r="959" spans="1:11" x14ac:dyDescent="0.15">
      <c r="A959" s="15"/>
      <c r="B959" s="16"/>
      <c r="C959" s="11">
        <f>IF(B959=0,"-",B959-A958)</f>
      </c>
      <c r="D959" s="9"/>
      <c r="E959" s="11">
        <f>IF(B959=0,"-",E958+D959+C959)</f>
      </c>
      <c r="F959" s="21">
        <f>IF(B959=0,"-",E959*0.5)</f>
      </c>
      <c r="G959" s="9"/>
      <c r="H959" s="14">
        <f>IF(B959=0,"-",IF(G958&gt;F959,"YES","NO"))</f>
      </c>
      <c r="I959" s="22">
        <f>IF(B959=0,"*",B959+(2*(F959-G958)))</f>
      </c>
      <c r="J959" s="15"/>
      <c r="K959" s="24">
        <f>IF(B959=0,"*",F959-G958)</f>
      </c>
    </row>
    <row r="960" spans="1:11" ht="13.5" customHeight="1" x14ac:dyDescent="0.15">
      <c r="A960" s="16"/>
      <c r="B960" s="15"/>
      <c r="C960" s="8"/>
      <c r="D960" s="14">
        <f>IF(A960=0,"-",A960-B959)</f>
      </c>
      <c r="E960" s="11">
        <f>IF(A960=0,"-",E959+D960+C960)</f>
      </c>
      <c r="F960" s="20"/>
      <c r="G960" s="14">
        <f>IF(A960=0,"-",D960+G958)</f>
      </c>
      <c r="H960" s="9"/>
      <c r="I960" s="22"/>
      <c r="J960" s="15"/>
      <c r="K960" s="24"/>
    </row>
    <row r="961" spans="1:11" x14ac:dyDescent="0.15">
      <c r="A961" s="15"/>
      <c r="B961" s="16"/>
      <c r="C961" s="11">
        <f>IF(B961=0,"-",B961-A960)</f>
      </c>
      <c r="D961" s="9"/>
      <c r="E961" s="11">
        <f>IF(B961=0,"-",E960+D961+C961)</f>
      </c>
      <c r="F961" s="21">
        <f>IF(B961=0,"-",E961*0.5)</f>
      </c>
      <c r="G961" s="9"/>
      <c r="H961" s="14">
        <f>IF(B961=0,"-",IF(G960&gt;F961,"YES","NO"))</f>
      </c>
      <c r="I961" s="22">
        <f>IF(B961=0,"*",B961+(2*(F961-G960)))</f>
      </c>
      <c r="J961" s="15"/>
      <c r="K961" s="24">
        <f>IF(B961=0,"*",F961-G960)</f>
      </c>
    </row>
    <row r="962" spans="1:11" ht="13.5" customHeight="1" x14ac:dyDescent="0.15">
      <c r="A962" s="16"/>
      <c r="B962" s="15"/>
      <c r="C962" s="8"/>
      <c r="D962" s="14">
        <f>IF(A962=0,"-",A962-B961)</f>
      </c>
      <c r="E962" s="11">
        <f>IF(A962=0,"-",E961+D962+C962)</f>
      </c>
      <c r="F962" s="20"/>
      <c r="G962" s="14">
        <f>IF(A962=0,"-",D962+G960)</f>
      </c>
      <c r="H962" s="9"/>
      <c r="I962" s="22"/>
      <c r="J962" s="15"/>
      <c r="K962" s="24"/>
    </row>
    <row r="963" spans="1:11" x14ac:dyDescent="0.15">
      <c r="A963" s="15"/>
      <c r="B963" s="16"/>
      <c r="C963" s="11">
        <f>IF(B963=0,"-",B963-A962)</f>
      </c>
      <c r="D963" s="9"/>
      <c r="E963" s="11">
        <f>IF(B963=0,"-",E962+D963+C963)</f>
      </c>
      <c r="F963" s="21">
        <f>IF(B963=0,"-",E963*0.5)</f>
      </c>
      <c r="G963" s="9"/>
      <c r="H963" s="14">
        <f>IF(B963=0,"-",IF(G962&gt;F963,"YES","NO"))</f>
      </c>
      <c r="I963" s="22">
        <f>IF(B963=0,"*",B963+(2*(F963-G962)))</f>
      </c>
      <c r="J963" s="15"/>
      <c r="K963" s="24">
        <f>IF(B963=0,"*",F963-G962)</f>
      </c>
    </row>
    <row r="964" spans="1:11" ht="13.5" customHeight="1" x14ac:dyDescent="0.15">
      <c r="A964" s="16"/>
      <c r="B964" s="15"/>
      <c r="C964" s="8"/>
      <c r="D964" s="14">
        <f>IF(A964=0,"-",A964-B963)</f>
      </c>
      <c r="E964" s="11">
        <f>IF(A964=0,"-",E963+D964+C964)</f>
      </c>
      <c r="F964" s="20"/>
      <c r="G964" s="14">
        <f>IF(A964=0,"-",D964+G962)</f>
      </c>
      <c r="H964" s="9"/>
      <c r="I964" s="22"/>
      <c r="J964" s="15"/>
      <c r="K964" s="24"/>
    </row>
    <row r="965" spans="1:11" x14ac:dyDescent="0.15">
      <c r="A965" s="15"/>
      <c r="B965" s="16"/>
      <c r="C965" s="11">
        <f>IF(B965=0,"-",B965-A964)</f>
      </c>
      <c r="D965" s="9"/>
      <c r="E965" s="11">
        <f>IF(B965=0,"-",E964+D965+C965)</f>
      </c>
      <c r="F965" s="21">
        <f>IF(B965=0,"-",E965*0.5)</f>
      </c>
      <c r="G965" s="9"/>
      <c r="H965" s="14">
        <f>IF(B965=0,"-",IF(G964&gt;F965,"YES","NO"))</f>
      </c>
      <c r="I965" s="22">
        <f>IF(B965=0,"*",B965+(2*(F965-G964)))</f>
      </c>
      <c r="J965" s="15"/>
      <c r="K965" s="24">
        <f>IF(B965=0,"*",F965-G964)</f>
      </c>
    </row>
    <row r="966" spans="1:11" ht="13.5" customHeight="1" x14ac:dyDescent="0.15">
      <c r="A966" s="16"/>
      <c r="B966" s="15"/>
      <c r="C966" s="8"/>
      <c r="D966" s="14">
        <f>IF(A966=0,"-",A966-B965)</f>
      </c>
      <c r="E966" s="11">
        <f>IF(A966=0,"-",E965+D966+C966)</f>
      </c>
      <c r="F966" s="20"/>
      <c r="G966" s="14">
        <f>IF(A966=0,"-",D966+G964)</f>
      </c>
      <c r="H966" s="9"/>
      <c r="I966" s="22"/>
      <c r="J966" s="15"/>
      <c r="K966" s="24"/>
    </row>
    <row r="967" spans="1:11" x14ac:dyDescent="0.15">
      <c r="A967" s="15"/>
      <c r="B967" s="16"/>
      <c r="C967" s="11">
        <f>IF(B967=0,"-",B967-A966)</f>
      </c>
      <c r="D967" s="9"/>
      <c r="E967" s="11">
        <f>IF(B967=0,"-",E966+D967+C967)</f>
      </c>
      <c r="F967" s="21">
        <f>IF(B967=0,"-",E967*0.5)</f>
      </c>
      <c r="G967" s="9"/>
      <c r="H967" s="14">
        <f>IF(B967=0,"-",IF(G966&gt;F967,"YES","NO"))</f>
      </c>
      <c r="I967" s="22">
        <f>IF(B967=0,"*",B967+(2*(F967-G966)))</f>
      </c>
      <c r="J967" s="15"/>
      <c r="K967" s="24">
        <f>IF(B967=0,"*",F967-G966)</f>
      </c>
    </row>
    <row r="968" spans="1:11" ht="13.5" customHeight="1" x14ac:dyDescent="0.15">
      <c r="A968" s="16"/>
      <c r="B968" s="15"/>
      <c r="C968" s="8"/>
      <c r="D968" s="14">
        <f>IF(A968=0,"-",A968-B967)</f>
      </c>
      <c r="E968" s="11">
        <f>IF(A968=0,"-",E967+D968+C968)</f>
      </c>
      <c r="F968" s="20"/>
      <c r="G968" s="14">
        <f>IF(A968=0,"-",D968+G966)</f>
      </c>
      <c r="H968" s="9"/>
      <c r="I968" s="22"/>
      <c r="J968" s="15"/>
      <c r="K968" s="24"/>
    </row>
    <row r="969" spans="1:11" x14ac:dyDescent="0.15">
      <c r="A969" s="15"/>
      <c r="B969" s="16"/>
      <c r="C969" s="11">
        <f>IF(B969=0,"-",B969-A968)</f>
      </c>
      <c r="D969" s="9"/>
      <c r="E969" s="11">
        <f>IF(B969=0,"-",E968+D969+C969)</f>
      </c>
      <c r="F969" s="21">
        <f>IF(B969=0,"-",E969*0.5)</f>
      </c>
      <c r="G969" s="9"/>
      <c r="H969" s="14">
        <f>IF(B969=0,"-",IF(G968&gt;F969,"YES","NO"))</f>
      </c>
      <c r="I969" s="22">
        <f>IF(B969=0,"*",B969+(2*(F969-G968)))</f>
      </c>
      <c r="J969" s="15"/>
      <c r="K969" s="24">
        <f>IF(B969=0,"*",F969-G968)</f>
      </c>
    </row>
    <row r="970" spans="1:11" ht="13.5" customHeight="1" x14ac:dyDescent="0.15">
      <c r="A970" s="16"/>
      <c r="B970" s="15"/>
      <c r="C970" s="8"/>
      <c r="D970" s="14">
        <f>IF(A970=0,"-",A970-B969)</f>
      </c>
      <c r="E970" s="11">
        <f>IF(A970=0,"-",E969+D970+C970)</f>
      </c>
      <c r="F970" s="20"/>
      <c r="G970" s="14">
        <f>IF(A970=0,"-",D970+G968)</f>
      </c>
      <c r="H970" s="9"/>
      <c r="I970" s="22"/>
      <c r="J970" s="15"/>
      <c r="K970" s="24"/>
    </row>
    <row r="971" spans="1:11" x14ac:dyDescent="0.15">
      <c r="A971" s="15"/>
      <c r="B971" s="16"/>
      <c r="C971" s="11">
        <f>IF(B971=0,"-",B971-A970)</f>
      </c>
      <c r="D971" s="9"/>
      <c r="E971" s="11">
        <f>IF(B971=0,"-",E970+D971+C971)</f>
      </c>
      <c r="F971" s="21">
        <f>IF(B971=0,"-",E971*0.5)</f>
      </c>
      <c r="G971" s="9"/>
      <c r="H971" s="14">
        <f>IF(B971=0,"-",IF(G970&gt;F971,"YES","NO"))</f>
      </c>
      <c r="I971" s="22">
        <f>IF(B971=0,"*",B971+(2*(F971-G970)))</f>
      </c>
      <c r="J971" s="15"/>
      <c r="K971" s="24">
        <f>IF(B971=0,"*",F971-G970)</f>
      </c>
    </row>
    <row r="972" spans="1:11" ht="13.5" customHeight="1" x14ac:dyDescent="0.15">
      <c r="A972" s="16"/>
      <c r="B972" s="15"/>
      <c r="C972" s="8"/>
      <c r="D972" s="14">
        <f>IF(A972=0,"-",A972-B971)</f>
      </c>
      <c r="E972" s="11">
        <f>IF(A972=0,"-",E971+D972+C972)</f>
      </c>
      <c r="F972" s="20"/>
      <c r="G972" s="14">
        <f>IF(A972=0,"-",D972+G970)</f>
      </c>
      <c r="H972" s="9"/>
      <c r="I972" s="22"/>
      <c r="J972" s="15"/>
      <c r="K972" s="24"/>
    </row>
    <row r="973" spans="1:11" x14ac:dyDescent="0.15">
      <c r="A973" s="15"/>
      <c r="B973" s="16"/>
      <c r="C973" s="11">
        <f>IF(B973=0,"-",B973-A972)</f>
      </c>
      <c r="D973" s="9"/>
      <c r="E973" s="11">
        <f>IF(B973=0,"-",E972+D973+C973)</f>
      </c>
      <c r="F973" s="21">
        <f>IF(B973=0,"-",E973*0.5)</f>
      </c>
      <c r="G973" s="9"/>
      <c r="H973" s="14">
        <f>IF(B973=0,"-",IF(G972&gt;F973,"YES","NO"))</f>
      </c>
      <c r="I973" s="22">
        <f>IF(B973=0,"*",B973+(2*(F973-G972)))</f>
      </c>
      <c r="J973" s="15"/>
      <c r="K973" s="24">
        <f>IF(B973=0,"*",F973-G972)</f>
      </c>
    </row>
    <row r="974" spans="1:11" ht="13.5" customHeight="1" x14ac:dyDescent="0.15">
      <c r="A974" s="16"/>
      <c r="B974" s="15"/>
      <c r="C974" s="8"/>
      <c r="D974" s="14">
        <f>IF(A974=0,"-",A974-B973)</f>
      </c>
      <c r="E974" s="11">
        <f>IF(A974=0,"-",E973+D974+C974)</f>
      </c>
      <c r="F974" s="20"/>
      <c r="G974" s="14">
        <f>IF(A974=0,"-",D974+G972)</f>
      </c>
      <c r="H974" s="9"/>
      <c r="I974" s="22"/>
      <c r="J974" s="15"/>
      <c r="K974" s="24"/>
    </row>
    <row r="975" spans="1:11" x14ac:dyDescent="0.15">
      <c r="A975" s="15"/>
      <c r="B975" s="16"/>
      <c r="C975" s="11">
        <f>IF(B975=0,"-",B975-A974)</f>
      </c>
      <c r="D975" s="9"/>
      <c r="E975" s="11">
        <f>IF(B975=0,"-",E974+D975+C975)</f>
      </c>
      <c r="F975" s="21">
        <f>IF(B975=0,"-",E975*0.5)</f>
      </c>
      <c r="G975" s="9"/>
      <c r="H975" s="14">
        <f>IF(B975=0,"-",IF(G974&gt;F975,"YES","NO"))</f>
      </c>
      <c r="I975" s="22">
        <f>IF(B975=0,"*",B975+(2*(F975-G974)))</f>
      </c>
      <c r="J975" s="15"/>
      <c r="K975" s="24">
        <f>IF(B975=0,"*",F975-G974)</f>
      </c>
    </row>
    <row r="976" spans="1:11" ht="13.5" customHeight="1" x14ac:dyDescent="0.15">
      <c r="A976" s="16"/>
      <c r="B976" s="15"/>
      <c r="C976" s="8"/>
      <c r="D976" s="14">
        <f>IF(A976=0,"-",A976-B975)</f>
      </c>
      <c r="E976" s="11">
        <f>IF(A976=0,"-",E975+D976+C976)</f>
      </c>
      <c r="F976" s="20"/>
      <c r="G976" s="14">
        <f>IF(A976=0,"-",D976+G974)</f>
      </c>
      <c r="H976" s="9"/>
      <c r="I976" s="22"/>
      <c r="J976" s="15"/>
      <c r="K976" s="24"/>
    </row>
    <row r="977" spans="1:11" x14ac:dyDescent="0.15">
      <c r="A977" s="15"/>
      <c r="B977" s="16"/>
      <c r="C977" s="11">
        <f>IF(B977=0,"-",B977-A976)</f>
      </c>
      <c r="D977" s="9"/>
      <c r="E977" s="11">
        <f>IF(B977=0,"-",E976+D977+C977)</f>
      </c>
      <c r="F977" s="21">
        <f>IF(B977=0,"-",E977*0.5)</f>
      </c>
      <c r="G977" s="9"/>
      <c r="H977" s="14">
        <f>IF(B977=0,"-",IF(G976&gt;F977,"YES","NO"))</f>
      </c>
      <c r="I977" s="22">
        <f>IF(B977=0,"*",B977+(2*(F977-G976)))</f>
      </c>
      <c r="J977" s="15"/>
      <c r="K977" s="24">
        <f>IF(B977=0,"*",F977-G976)</f>
      </c>
    </row>
    <row r="978" spans="1:11" ht="13.5" customHeight="1" x14ac:dyDescent="0.15">
      <c r="A978" s="16"/>
      <c r="B978" s="15"/>
      <c r="C978" s="8"/>
      <c r="D978" s="14">
        <f>IF(A978=0,"-",A978-B977)</f>
      </c>
      <c r="E978" s="11">
        <f>IF(A978=0,"-",E977+D978+C978)</f>
      </c>
      <c r="F978" s="20"/>
      <c r="G978" s="14">
        <f>IF(A978=0,"-",D978+G976)</f>
      </c>
      <c r="H978" s="9"/>
      <c r="I978" s="22"/>
      <c r="J978" s="15"/>
      <c r="K978" s="24"/>
    </row>
    <row r="979" spans="1:11" x14ac:dyDescent="0.15">
      <c r="A979" s="15"/>
      <c r="B979" s="16"/>
      <c r="C979" s="11">
        <f>IF(B979=0,"-",B979-A978)</f>
      </c>
      <c r="D979" s="9"/>
      <c r="E979" s="11">
        <f>IF(B979=0,"-",E978+D979+C979)</f>
      </c>
      <c r="F979" s="21">
        <f>IF(B979=0,"-",E979*0.5)</f>
      </c>
      <c r="G979" s="9"/>
      <c r="H979" s="14">
        <f>IF(B979=0,"-",IF(G978&gt;F979,"YES","NO"))</f>
      </c>
      <c r="I979" s="22">
        <f>IF(B979=0,"*",B979+(2*(F979-G978)))</f>
      </c>
      <c r="J979" s="15"/>
      <c r="K979" s="24">
        <f>IF(B979=0,"*",F979-G978)</f>
      </c>
    </row>
    <row r="980" spans="1:11" ht="13.5" customHeight="1" x14ac:dyDescent="0.15">
      <c r="A980" s="16"/>
      <c r="B980" s="15"/>
      <c r="C980" s="8"/>
      <c r="D980" s="14">
        <f>IF(A980=0,"-",A980-B979)</f>
      </c>
      <c r="E980" s="11">
        <f>IF(A980=0,"-",E979+D980+C980)</f>
      </c>
      <c r="F980" s="20"/>
      <c r="G980" s="14">
        <f>IF(A980=0,"-",D980+G978)</f>
      </c>
      <c r="H980" s="9"/>
      <c r="I980" s="22"/>
      <c r="J980" s="15"/>
      <c r="K980" s="24"/>
    </row>
    <row r="981" spans="1:11" x14ac:dyDescent="0.15">
      <c r="A981" s="15"/>
      <c r="B981" s="16"/>
      <c r="C981" s="11">
        <f>IF(B981=0,"-",B981-A980)</f>
      </c>
      <c r="D981" s="9"/>
      <c r="E981" s="11">
        <f>IF(B981=0,"-",E980+D981+C981)</f>
      </c>
      <c r="F981" s="21">
        <f>IF(B981=0,"-",E981*0.5)</f>
      </c>
      <c r="G981" s="9"/>
      <c r="H981" s="14">
        <f>IF(B981=0,"-",IF(G980&gt;F981,"YES","NO"))</f>
      </c>
      <c r="I981" s="22">
        <f>IF(B981=0,"*",B981+(2*(F981-G980)))</f>
      </c>
      <c r="J981" s="15"/>
      <c r="K981" s="24">
        <f>IF(B981=0,"*",F981-G980)</f>
      </c>
    </row>
    <row r="982" spans="1:11" ht="13.5" customHeight="1" x14ac:dyDescent="0.15">
      <c r="A982" s="16"/>
      <c r="B982" s="15"/>
      <c r="C982" s="8"/>
      <c r="D982" s="14">
        <f>IF(A982=0,"-",A982-B981)</f>
      </c>
      <c r="E982" s="11">
        <f>IF(A982=0,"-",E981+D982+C982)</f>
      </c>
      <c r="F982" s="20"/>
      <c r="G982" s="14">
        <f>IF(A982=0,"-",D982+G980)</f>
      </c>
      <c r="H982" s="9"/>
      <c r="I982" s="22"/>
      <c r="J982" s="15"/>
      <c r="K982" s="24"/>
    </row>
    <row r="983" spans="1:11" x14ac:dyDescent="0.15">
      <c r="A983" s="15"/>
      <c r="B983" s="16"/>
      <c r="C983" s="11">
        <f>IF(B983=0,"-",B983-A982)</f>
      </c>
      <c r="D983" s="9"/>
      <c r="E983" s="11">
        <f>IF(B983=0,"-",E982+D983+C983)</f>
      </c>
      <c r="F983" s="21">
        <f>IF(B983=0,"-",E983*0.5)</f>
      </c>
      <c r="G983" s="9"/>
      <c r="H983" s="14">
        <f>IF(B983=0,"-",IF(G982&gt;F983,"YES","NO"))</f>
      </c>
      <c r="I983" s="22">
        <f>IF(B983=0,"*",B983+(2*(F983-G982)))</f>
      </c>
      <c r="J983" s="15"/>
      <c r="K983" s="24">
        <f>IF(B983=0,"*",F983-G982)</f>
      </c>
    </row>
    <row r="984" spans="1:11" ht="13.5" customHeight="1" x14ac:dyDescent="0.15">
      <c r="A984" s="16"/>
      <c r="B984" s="15"/>
      <c r="C984" s="8"/>
      <c r="D984" s="14">
        <f>IF(A984=0,"-",A984-B983)</f>
      </c>
      <c r="E984" s="11">
        <f>IF(A984=0,"-",E983+D984+C984)</f>
      </c>
      <c r="F984" s="20"/>
      <c r="G984" s="14">
        <f>IF(A984=0,"-",D984+G982)</f>
      </c>
      <c r="H984" s="9"/>
      <c r="I984" s="22"/>
      <c r="J984" s="15"/>
      <c r="K984" s="24"/>
    </row>
    <row r="985" spans="1:11" x14ac:dyDescent="0.15">
      <c r="A985" s="15"/>
      <c r="B985" s="16"/>
      <c r="C985" s="11">
        <f>IF(B985=0,"-",B985-A984)</f>
      </c>
      <c r="D985" s="9"/>
      <c r="E985" s="11">
        <f>IF(B985=0,"-",E984+D985+C985)</f>
      </c>
      <c r="F985" s="21">
        <f>IF(B985=0,"-",E985*0.5)</f>
      </c>
      <c r="G985" s="9"/>
      <c r="H985" s="14">
        <f>IF(B985=0,"-",IF(G984&gt;F985,"YES","NO"))</f>
      </c>
      <c r="I985" s="22">
        <f>IF(B985=0,"*",B985+(2*(F985-G984)))</f>
      </c>
      <c r="J985" s="15"/>
      <c r="K985" s="24">
        <f>IF(B985=0,"*",F985-G984)</f>
      </c>
    </row>
    <row r="986" spans="1:11" ht="13.5" customHeight="1" x14ac:dyDescent="0.15">
      <c r="A986" s="16"/>
      <c r="B986" s="15"/>
      <c r="C986" s="8"/>
      <c r="D986" s="14">
        <f>IF(A986=0,"-",A986-B985)</f>
      </c>
      <c r="E986" s="11">
        <f>IF(A986=0,"-",E985+D986+C986)</f>
      </c>
      <c r="F986" s="20"/>
      <c r="G986" s="14">
        <f>IF(A986=0,"-",D986+G984)</f>
      </c>
      <c r="H986" s="9"/>
      <c r="I986" s="22"/>
      <c r="J986" s="15"/>
      <c r="K986" s="24"/>
    </row>
    <row r="987" spans="1:11" x14ac:dyDescent="0.15">
      <c r="A987" s="15"/>
      <c r="B987" s="16"/>
      <c r="C987" s="11">
        <f>IF(B987=0,"-",B987-A986)</f>
      </c>
      <c r="D987" s="9"/>
      <c r="E987" s="11">
        <f>IF(B987=0,"-",E986+D987+C987)</f>
      </c>
      <c r="F987" s="21">
        <f>IF(B987=0,"-",E987*0.5)</f>
      </c>
      <c r="G987" s="9"/>
      <c r="H987" s="14">
        <f>IF(B987=0,"-",IF(G986&gt;F987,"YES","NO"))</f>
      </c>
      <c r="I987" s="22">
        <f>IF(B987=0,"*",B987+(2*(F987-G986)))</f>
      </c>
      <c r="J987" s="15"/>
      <c r="K987" s="24">
        <f>IF(B987=0,"*",F987-G986)</f>
      </c>
    </row>
    <row r="988" spans="1:11" ht="13.5" customHeight="1" x14ac:dyDescent="0.15">
      <c r="A988" s="16"/>
      <c r="B988" s="15"/>
      <c r="C988" s="8"/>
      <c r="D988" s="14">
        <f>IF(A988=0,"-",A988-B987)</f>
      </c>
      <c r="E988" s="11">
        <f>IF(A988=0,"-",E987+D988+C988)</f>
      </c>
      <c r="F988" s="20"/>
      <c r="G988" s="14">
        <f>IF(A988=0,"-",D988+G986)</f>
      </c>
      <c r="H988" s="9"/>
      <c r="I988" s="22"/>
      <c r="J988" s="15"/>
      <c r="K988" s="24"/>
    </row>
    <row r="989" spans="1:11" x14ac:dyDescent="0.15">
      <c r="A989" s="15"/>
      <c r="B989" s="16"/>
      <c r="C989" s="11">
        <f>IF(B989=0,"-",B989-A988)</f>
      </c>
      <c r="D989" s="9"/>
      <c r="E989" s="11">
        <f>IF(B989=0,"-",E988+D989+C989)</f>
      </c>
      <c r="F989" s="21">
        <f>IF(B989=0,"-",E989*0.5)</f>
      </c>
      <c r="G989" s="9"/>
      <c r="H989" s="14">
        <f>IF(B989=0,"-",IF(G988&gt;F989,"YES","NO"))</f>
      </c>
      <c r="I989" s="22">
        <f>IF(B989=0,"*",B989+(2*(F989-G988)))</f>
      </c>
      <c r="J989" s="15"/>
      <c r="K989" s="24">
        <f>IF(B989=0,"*",F989-G988)</f>
      </c>
    </row>
    <row r="990" spans="1:11" ht="13.5" customHeight="1" x14ac:dyDescent="0.15">
      <c r="A990" s="16"/>
      <c r="B990" s="15"/>
      <c r="C990" s="8"/>
      <c r="D990" s="14">
        <f>IF(A990=0,"-",A990-B989)</f>
      </c>
      <c r="E990" s="11">
        <f>IF(A990=0,"-",E989+D990+C990)</f>
      </c>
      <c r="F990" s="20"/>
      <c r="G990" s="14">
        <f>IF(A990=0,"-",D990+G988)</f>
      </c>
      <c r="H990" s="9"/>
      <c r="I990" s="22"/>
      <c r="J990" s="15"/>
      <c r="K990" s="24"/>
    </row>
    <row r="991" spans="1:11" x14ac:dyDescent="0.15">
      <c r="A991" s="15"/>
      <c r="B991" s="16"/>
      <c r="C991" s="11">
        <f>IF(B991=0,"-",B991-A990)</f>
      </c>
      <c r="D991" s="9"/>
      <c r="E991" s="11">
        <f>IF(B991=0,"-",E990+D991+C991)</f>
      </c>
      <c r="F991" s="21">
        <f>IF(B991=0,"-",E991*0.5)</f>
      </c>
      <c r="G991" s="9"/>
      <c r="H991" s="14">
        <f>IF(B991=0,"-",IF(G990&gt;F991,"YES","NO"))</f>
      </c>
      <c r="I991" s="22">
        <f>IF(B991=0,"*",B991+(2*(F991-G990)))</f>
      </c>
      <c r="J991" s="15"/>
      <c r="K991" s="24">
        <f>IF(B991=0,"*",F991-G990)</f>
      </c>
    </row>
    <row r="992" spans="1:11" ht="13.5" customHeight="1" x14ac:dyDescent="0.15">
      <c r="A992" s="16"/>
      <c r="B992" s="15"/>
      <c r="C992" s="8"/>
      <c r="D992" s="14">
        <f>IF(A992=0,"-",A992-B991)</f>
      </c>
      <c r="E992" s="11">
        <f>IF(A992=0,"-",E991+D992+C992)</f>
      </c>
      <c r="F992" s="20"/>
      <c r="G992" s="14">
        <f>IF(A992=0,"-",D992+G990)</f>
      </c>
      <c r="H992" s="9"/>
      <c r="I992" s="22"/>
      <c r="J992" s="15"/>
      <c r="K992" s="24"/>
    </row>
    <row r="993" spans="1:11" x14ac:dyDescent="0.15">
      <c r="A993" s="15"/>
      <c r="B993" s="16"/>
      <c r="C993" s="11">
        <f>IF(B993=0,"-",B993-A992)</f>
      </c>
      <c r="D993" s="9"/>
      <c r="E993" s="11">
        <f>IF(B993=0,"-",E992+D993+C993)</f>
      </c>
      <c r="F993" s="21">
        <f>IF(B993=0,"-",E993*0.5)</f>
      </c>
      <c r="G993" s="9"/>
      <c r="H993" s="14">
        <f>IF(B993=0,"-",IF(G992&gt;F993,"YES","NO"))</f>
      </c>
      <c r="I993" s="22">
        <f>IF(B993=0,"*",B993+(2*(F993-G992)))</f>
      </c>
      <c r="J993" s="15"/>
      <c r="K993" s="24">
        <f>IF(B993=0,"*",F993-G992)</f>
      </c>
    </row>
    <row r="994" spans="1:11" ht="13.5" customHeight="1" x14ac:dyDescent="0.15">
      <c r="A994" s="16"/>
      <c r="B994" s="15"/>
      <c r="C994" s="8"/>
      <c r="D994" s="14">
        <f>IF(A994=0,"-",A994-B993)</f>
      </c>
      <c r="E994" s="11">
        <f>IF(A994=0,"-",E993+D994+C994)</f>
      </c>
      <c r="F994" s="20"/>
      <c r="G994" s="14">
        <f>IF(A994=0,"-",D994+G992)</f>
      </c>
      <c r="H994" s="9"/>
      <c r="I994" s="22"/>
      <c r="J994" s="15"/>
      <c r="K994" s="24"/>
    </row>
    <row r="995" spans="1:11" x14ac:dyDescent="0.15">
      <c r="A995" s="15"/>
      <c r="B995" s="16"/>
      <c r="C995" s="11">
        <f>IF(B995=0,"-",B995-A994)</f>
      </c>
      <c r="D995" s="9"/>
      <c r="E995" s="11">
        <f>IF(B995=0,"-",E994+D995+C995)</f>
      </c>
      <c r="F995" s="21">
        <f>IF(B995=0,"-",E995*0.5)</f>
      </c>
      <c r="G995" s="9"/>
      <c r="H995" s="14">
        <f>IF(B995=0,"-",IF(G994&gt;F995,"YES","NO"))</f>
      </c>
      <c r="I995" s="22">
        <f>IF(B995=0,"*",B995+(2*(F995-G994)))</f>
      </c>
      <c r="J995" s="15"/>
      <c r="K995" s="24">
        <f>IF(B995=0,"*",F995-G994)</f>
      </c>
    </row>
    <row r="996" spans="1:11" ht="13.5" customHeight="1" x14ac:dyDescent="0.15">
      <c r="A996" s="16"/>
      <c r="B996" s="15"/>
      <c r="C996" s="8"/>
      <c r="D996" s="14">
        <f>IF(A996=0,"-",A996-B995)</f>
      </c>
      <c r="E996" s="11">
        <f>IF(A996=0,"-",E995+D996+C996)</f>
      </c>
      <c r="F996" s="20"/>
      <c r="G996" s="14">
        <f>IF(A996=0,"-",D996+G994)</f>
      </c>
      <c r="H996" s="9"/>
      <c r="I996" s="22"/>
      <c r="J996" s="15"/>
      <c r="K996" s="24"/>
    </row>
    <row r="997" spans="1:11" x14ac:dyDescent="0.15">
      <c r="A997" s="15"/>
      <c r="B997" s="16"/>
      <c r="C997" s="11">
        <f>IF(B997=0,"-",B997-A996)</f>
      </c>
      <c r="D997" s="9"/>
      <c r="E997" s="11">
        <f>IF(B997=0,"-",E996+D997+C997)</f>
      </c>
      <c r="F997" s="21">
        <f>IF(B997=0,"-",E997*0.5)</f>
      </c>
      <c r="G997" s="9"/>
      <c r="H997" s="14">
        <f>IF(B997=0,"-",IF(G996&gt;F997,"YES","NO"))</f>
      </c>
      <c r="I997" s="22">
        <f>IF(B997=0,"*",B997+(2*(F997-G996)))</f>
      </c>
      <c r="J997" s="15"/>
      <c r="K997" s="24">
        <f>IF(B997=0,"*",F997-G996)</f>
      </c>
    </row>
    <row r="998" spans="1:11" ht="13.5" customHeight="1" x14ac:dyDescent="0.15">
      <c r="A998" s="16"/>
      <c r="B998" s="15"/>
      <c r="C998" s="8"/>
      <c r="D998" s="14">
        <f>IF(A998=0,"-",A998-B997)</f>
      </c>
      <c r="E998" s="11">
        <f>IF(A998=0,"-",E997+D998+C998)</f>
      </c>
      <c r="F998" s="20"/>
      <c r="G998" s="14">
        <f>IF(A998=0,"-",D998+G996)</f>
      </c>
      <c r="H998" s="9"/>
      <c r="I998" s="22"/>
      <c r="J998" s="15"/>
      <c r="K998" s="24"/>
    </row>
    <row r="999" spans="1:11" x14ac:dyDescent="0.15">
      <c r="A999" s="15"/>
      <c r="B999" s="16"/>
      <c r="C999" s="11">
        <f>IF(B999=0,"-",B999-A998)</f>
      </c>
      <c r="D999" s="9"/>
      <c r="E999" s="11">
        <f>IF(B999=0,"-",E998+D999+C999)</f>
      </c>
      <c r="F999" s="21">
        <f>IF(B999=0,"-",E999*0.5)</f>
      </c>
      <c r="G999" s="9"/>
      <c r="H999" s="14">
        <f>IF(B999=0,"-",IF(G998&gt;F999,"YES","NO"))</f>
      </c>
      <c r="I999" s="22">
        <f>IF(B999=0,"*",B999+(2*(F999-G998)))</f>
      </c>
      <c r="J999" s="15"/>
      <c r="K999" s="24">
        <f>IF(B999=0,"*",F999-G998)</f>
      </c>
    </row>
    <row r="1000" spans="1:11" ht="13.5" customHeight="1" x14ac:dyDescent="0.15">
      <c r="A1000" s="16"/>
      <c r="B1000" s="15"/>
      <c r="C1000" s="8"/>
      <c r="D1000" s="14">
        <f>IF(A1000=0,"-",A1000-B999)</f>
      </c>
      <c r="E1000" s="11">
        <f>IF(A1000=0,"-",E999+D1000+C1000)</f>
      </c>
      <c r="F1000" s="20"/>
      <c r="G1000" s="14">
        <f>IF(A1000=0,"-",D1000+G998)</f>
      </c>
      <c r="H1000" s="9"/>
      <c r="I1000" s="22"/>
      <c r="J1000" s="15"/>
      <c r="K1000" s="24"/>
    </row>
    <row r="1001" spans="1:11" x14ac:dyDescent="0.15">
      <c r="A1001" s="15"/>
      <c r="B1001" s="16"/>
      <c r="C1001" s="11">
        <f>IF(B1001=0,"-",B1001-A1000)</f>
      </c>
      <c r="D1001" s="9"/>
      <c r="E1001" s="11">
        <f>IF(B1001=0,"-",E1000+D1001+C1001)</f>
      </c>
      <c r="F1001" s="21">
        <f>IF(B1001=0,"-",E1001*0.5)</f>
      </c>
      <c r="G1001" s="9"/>
      <c r="H1001" s="14">
        <f>IF(B1001=0,"-",IF(G1000&gt;F1001,"YES","NO"))</f>
      </c>
      <c r="I1001" s="22">
        <f>IF(B1001=0,"*",B1001+(2*(F1001-G1000)))</f>
      </c>
      <c r="J1001" s="15"/>
      <c r="K1001" s="24">
        <f>IF(B1001=0,"*",F1001-G1000)</f>
      </c>
    </row>
    <row r="1002" spans="1:11" ht="13.5" customHeight="1" x14ac:dyDescent="0.15">
      <c r="A1002" s="16"/>
      <c r="B1002" s="15"/>
      <c r="C1002" s="8"/>
      <c r="D1002" s="14">
        <f>IF(A1002=0,"-",A1002-B1001)</f>
      </c>
      <c r="E1002" s="11">
        <f>IF(A1002=0,"-",E1001+D1002+C1002)</f>
      </c>
      <c r="F1002" s="20"/>
      <c r="G1002" s="14">
        <f>IF(A1002=0,"-",D1002+G1000)</f>
      </c>
      <c r="H1002" s="9"/>
      <c r="I1002" s="22"/>
      <c r="J1002" s="15"/>
      <c r="K1002" s="24"/>
    </row>
    <row r="1003" spans="1:11" x14ac:dyDescent="0.15">
      <c r="A1003" s="15"/>
      <c r="B1003" s="16"/>
      <c r="C1003" s="11">
        <f>IF(B1003=0,"-",B1003-A1002)</f>
      </c>
      <c r="D1003" s="9"/>
      <c r="E1003" s="11">
        <f>IF(B1003=0,"-",E1002+D1003+C1003)</f>
      </c>
      <c r="F1003" s="21">
        <f>IF(B1003=0,"-",E1003*0.5)</f>
      </c>
      <c r="G1003" s="9"/>
      <c r="H1003" s="14">
        <f>IF(B1003=0,"-",IF(G1002&gt;F1003,"YES","NO"))</f>
      </c>
      <c r="I1003" s="22">
        <f>IF(B1003=0,"*",B1003+(2*(F1003-G1002)))</f>
      </c>
      <c r="J1003" s="15"/>
      <c r="K1003" s="24">
        <f>IF(B1003=0,"*",F1003-G1002)</f>
      </c>
    </row>
    <row r="1004" spans="1:11" ht="13.5" customHeight="1" x14ac:dyDescent="0.15">
      <c r="A1004" s="16"/>
      <c r="B1004" s="15"/>
      <c r="C1004" s="8"/>
      <c r="D1004" s="14">
        <f>IF(A1004=0,"-",A1004-B1003)</f>
      </c>
      <c r="E1004" s="11">
        <f>IF(A1004=0,"-",E1003+D1004+C1004)</f>
      </c>
      <c r="F1004" s="20"/>
      <c r="G1004" s="14">
        <f>IF(A1004=0,"-",D1004+G1002)</f>
      </c>
      <c r="H1004" s="9"/>
      <c r="I1004" s="22"/>
      <c r="J1004" s="15"/>
      <c r="K1004" s="24"/>
    </row>
    <row r="1005" spans="1:11" x14ac:dyDescent="0.15">
      <c r="A1005" s="15"/>
      <c r="B1005" s="16"/>
      <c r="C1005" s="11">
        <f>IF(B1005=0,"-",B1005-A1004)</f>
      </c>
      <c r="D1005" s="9"/>
      <c r="E1005" s="11">
        <f>IF(B1005=0,"-",E1004+D1005+C1005)</f>
      </c>
      <c r="F1005" s="21">
        <f>IF(B1005=0,"-",E1005*0.5)</f>
      </c>
      <c r="G1005" s="9"/>
      <c r="H1005" s="14">
        <f>IF(B1005=0,"-",IF(G1004&gt;F1005,"YES","NO"))</f>
      </c>
      <c r="I1005" s="22">
        <f>IF(B1005=0,"*",B1005+(2*(F1005-G1004)))</f>
      </c>
      <c r="J1005" s="15"/>
      <c r="K1005" s="24">
        <f>IF(B1005=0,"*",F1005-G1004)</f>
      </c>
    </row>
    <row r="1006" spans="1:11" ht="13.5" customHeight="1" x14ac:dyDescent="0.15">
      <c r="A1006" s="16"/>
      <c r="B1006" s="15"/>
      <c r="C1006" s="8"/>
      <c r="D1006" s="14">
        <f>IF(A1006=0,"-",A1006-B1005)</f>
      </c>
      <c r="E1006" s="11">
        <f>IF(A1006=0,"-",E1005+D1006+C1006)</f>
      </c>
      <c r="F1006" s="20"/>
      <c r="G1006" s="14">
        <f>IF(A1006=0,"-",D1006+G1004)</f>
      </c>
      <c r="H1006" s="9"/>
      <c r="I1006" s="22"/>
      <c r="J1006" s="15"/>
      <c r="K1006" s="24"/>
    </row>
    <row r="1007" spans="1:11" x14ac:dyDescent="0.15">
      <c r="A1007" s="15"/>
      <c r="B1007" s="16"/>
      <c r="C1007" s="11">
        <f>IF(B1007=0,"-",B1007-A1006)</f>
      </c>
      <c r="D1007" s="9"/>
      <c r="E1007" s="11">
        <f>IF(B1007=0,"-",E1006+D1007+C1007)</f>
      </c>
      <c r="F1007" s="21">
        <f>IF(B1007=0,"-",E1007*0.5)</f>
      </c>
      <c r="G1007" s="9"/>
      <c r="H1007" s="14">
        <f>IF(B1007=0,"-",IF(G1006&gt;F1007,"YES","NO"))</f>
      </c>
      <c r="I1007" s="22">
        <f>IF(B1007=0,"*",B1007+(2*(F1007-G1006)))</f>
      </c>
      <c r="J1007" s="15"/>
      <c r="K1007" s="24">
        <f>IF(B1007=0,"*",F1007-G1006)</f>
      </c>
    </row>
    <row r="1008" spans="1:11" ht="13.5" customHeight="1" x14ac:dyDescent="0.15">
      <c r="A1008" s="16"/>
      <c r="B1008" s="15"/>
      <c r="C1008" s="8"/>
      <c r="D1008" s="14">
        <f>IF(A1008=0,"-",A1008-B1007)</f>
      </c>
      <c r="E1008" s="11">
        <f>IF(A1008=0,"-",E1007+D1008+C1008)</f>
      </c>
      <c r="F1008" s="20"/>
      <c r="G1008" s="14">
        <f>IF(A1008=0,"-",D1008+G1006)</f>
      </c>
      <c r="H1008" s="9"/>
      <c r="I1008" s="22"/>
      <c r="J1008" s="15"/>
      <c r="K1008" s="24"/>
    </row>
    <row r="1009" spans="1:11" x14ac:dyDescent="0.15">
      <c r="A1009" s="15"/>
      <c r="B1009" s="16"/>
      <c r="C1009" s="11">
        <f>IF(B1009=0,"-",B1009-A1008)</f>
      </c>
      <c r="D1009" s="9"/>
      <c r="E1009" s="11">
        <f>IF(B1009=0,"-",E1008+D1009+C1009)</f>
      </c>
      <c r="F1009" s="21">
        <f>IF(B1009=0,"-",E1009*0.5)</f>
      </c>
      <c r="G1009" s="9"/>
      <c r="H1009" s="14">
        <f>IF(B1009=0,"-",IF(G1008&gt;F1009,"YES","NO"))</f>
      </c>
      <c r="I1009" s="22">
        <f>IF(B1009=0,"*",B1009+(2*(F1009-G1008)))</f>
      </c>
      <c r="J1009" s="15"/>
      <c r="K1009" s="24">
        <f>IF(B1009=0,"*",F1009-G1008)</f>
      </c>
    </row>
    <row r="1010" spans="1:11" ht="13.5" customHeight="1" x14ac:dyDescent="0.15">
      <c r="A1010" s="16"/>
      <c r="B1010" s="15"/>
      <c r="C1010" s="8"/>
      <c r="D1010" s="14">
        <f>IF(A1010=0,"-",A1010-B1009)</f>
      </c>
      <c r="E1010" s="11">
        <f>IF(A1010=0,"-",E1009+D1010+C1010)</f>
      </c>
      <c r="F1010" s="20"/>
      <c r="G1010" s="14">
        <f>IF(A1010=0,"-",D1010+G1008)</f>
      </c>
      <c r="H1010" s="9"/>
      <c r="I1010" s="22"/>
      <c r="J1010" s="15"/>
      <c r="K1010" s="24"/>
    </row>
    <row r="1011" spans="1:11" x14ac:dyDescent="0.15">
      <c r="A1011" s="15"/>
      <c r="B1011" s="16"/>
      <c r="C1011" s="11">
        <f>IF(B1011=0,"-",B1011-A1010)</f>
      </c>
      <c r="D1011" s="9"/>
      <c r="E1011" s="11">
        <f>IF(B1011=0,"-",E1010+D1011+C1011)</f>
      </c>
      <c r="F1011" s="21">
        <f>IF(B1011=0,"-",E1011*0.5)</f>
      </c>
      <c r="G1011" s="9"/>
      <c r="H1011" s="14">
        <f>IF(B1011=0,"-",IF(G1010&gt;F1011,"YES","NO"))</f>
      </c>
      <c r="I1011" s="22">
        <f>IF(B1011=0,"*",B1011+(2*(F1011-G1010)))</f>
      </c>
      <c r="J1011" s="15"/>
      <c r="K1011" s="24">
        <f>IF(B1011=0,"*",F1011-G1010)</f>
      </c>
    </row>
    <row r="1012" spans="1:11" ht="13.5" customHeight="1" x14ac:dyDescent="0.15">
      <c r="A1012" s="16"/>
      <c r="B1012" s="15"/>
      <c r="C1012" s="8"/>
      <c r="D1012" s="14">
        <f>IF(A1012=0,"-",A1012-B1011)</f>
      </c>
      <c r="E1012" s="11">
        <f>IF(A1012=0,"-",E1011+D1012+C1012)</f>
      </c>
      <c r="F1012" s="20"/>
      <c r="G1012" s="14">
        <f>IF(A1012=0,"-",D1012+G1010)</f>
      </c>
      <c r="H1012" s="9"/>
      <c r="I1012" s="22"/>
      <c r="J1012" s="15"/>
      <c r="K1012" s="24"/>
    </row>
    <row r="1013" spans="1:11" x14ac:dyDescent="0.15">
      <c r="A1013" s="15"/>
      <c r="B1013" s="16"/>
      <c r="C1013" s="11">
        <f>IF(B1013=0,"-",B1013-A1012)</f>
      </c>
      <c r="D1013" s="9"/>
      <c r="E1013" s="11">
        <f>IF(B1013=0,"-",E1012+D1013+C1013)</f>
      </c>
      <c r="F1013" s="21">
        <f>IF(B1013=0,"-",E1013*0.5)</f>
      </c>
      <c r="G1013" s="9"/>
      <c r="H1013" s="14">
        <f>IF(B1013=0,"-",IF(G1012&gt;F1013,"YES","NO"))</f>
      </c>
      <c r="I1013" s="22">
        <f>IF(B1013=0,"*",B1013+(2*(F1013-G1012)))</f>
      </c>
      <c r="J1013" s="15"/>
      <c r="K1013" s="24">
        <f>IF(B1013=0,"*",F1013-G1012)</f>
      </c>
    </row>
    <row r="1014" spans="1:11" ht="13.5" customHeight="1" x14ac:dyDescent="0.15">
      <c r="A1014" s="16"/>
      <c r="B1014" s="15"/>
      <c r="C1014" s="8"/>
      <c r="D1014" s="14">
        <f>IF(A1014=0,"-",A1014-B1013)</f>
      </c>
      <c r="E1014" s="11">
        <f>IF(A1014=0,"-",E1013+D1014+C1014)</f>
      </c>
      <c r="F1014" s="20"/>
      <c r="G1014" s="14">
        <f>IF(A1014=0,"-",D1014+G1012)</f>
      </c>
      <c r="H1014" s="9"/>
      <c r="I1014" s="22"/>
      <c r="J1014" s="15"/>
      <c r="K1014" s="24"/>
    </row>
    <row r="1015" spans="1:11" x14ac:dyDescent="0.15">
      <c r="A1015" s="15"/>
      <c r="B1015" s="16"/>
      <c r="C1015" s="11">
        <f>IF(B1015=0,"-",B1015-A1014)</f>
      </c>
      <c r="D1015" s="9"/>
      <c r="E1015" s="11">
        <f>IF(B1015=0,"-",E1014+D1015+C1015)</f>
      </c>
      <c r="F1015" s="21">
        <f>IF(B1015=0,"-",E1015*0.5)</f>
      </c>
      <c r="G1015" s="9"/>
      <c r="H1015" s="14">
        <f>IF(B1015=0,"-",IF(G1014&gt;F1015,"YES","NO"))</f>
      </c>
      <c r="I1015" s="22">
        <f>IF(B1015=0,"*",B1015+(2*(F1015-G1014)))</f>
      </c>
      <c r="J1015" s="15"/>
      <c r="K1015" s="24">
        <f>IF(B1015=0,"*",F1015-G1014)</f>
      </c>
    </row>
    <row r="1016" spans="1:11" ht="13.5" customHeight="1" x14ac:dyDescent="0.15">
      <c r="A1016" s="16"/>
      <c r="B1016" s="15"/>
      <c r="C1016" s="8"/>
      <c r="D1016" s="14">
        <f>IF(A1016=0,"-",A1016-B1015)</f>
      </c>
      <c r="E1016" s="11">
        <f>IF(A1016=0,"-",E1015+D1016+C1016)</f>
      </c>
      <c r="F1016" s="20"/>
      <c r="G1016" s="14">
        <f>IF(A1016=0,"-",D1016+G1014)</f>
      </c>
      <c r="H1016" s="9"/>
      <c r="I1016" s="22"/>
      <c r="J1016" s="15"/>
      <c r="K1016" s="24"/>
    </row>
    <row r="1017" spans="1:11" x14ac:dyDescent="0.15">
      <c r="A1017" s="15"/>
      <c r="B1017" s="16"/>
      <c r="C1017" s="11">
        <f>IF(B1017=0,"-",B1017-A1016)</f>
      </c>
      <c r="D1017" s="9"/>
      <c r="E1017" s="11">
        <f>IF(B1017=0,"-",E1016+D1017+C1017)</f>
      </c>
      <c r="F1017" s="21">
        <f>IF(B1017=0,"-",E1017*0.5)</f>
      </c>
      <c r="G1017" s="9"/>
      <c r="H1017" s="14">
        <f>IF(B1017=0,"-",IF(G1016&gt;F1017,"YES","NO"))</f>
      </c>
      <c r="I1017" s="22">
        <f>IF(B1017=0,"*",B1017+(2*(F1017-G1016)))</f>
      </c>
      <c r="J1017" s="15"/>
      <c r="K1017" s="24">
        <f>IF(B1017=0,"*",F1017-G1016)</f>
      </c>
    </row>
    <row r="1018" spans="1:11" ht="13.5" customHeight="1" x14ac:dyDescent="0.15">
      <c r="A1018" s="16"/>
      <c r="B1018" s="15"/>
      <c r="C1018" s="8"/>
      <c r="D1018" s="14">
        <f>IF(A1018=0,"-",A1018-B1017)</f>
      </c>
      <c r="E1018" s="11">
        <f>IF(A1018=0,"-",E1017+D1018+C1018)</f>
      </c>
      <c r="F1018" s="20"/>
      <c r="G1018" s="14">
        <f>IF(A1018=0,"-",D1018+G1016)</f>
      </c>
      <c r="H1018" s="9"/>
      <c r="I1018" s="22"/>
      <c r="J1018" s="15"/>
      <c r="K1018" s="24"/>
    </row>
    <row r="1019" spans="1:11" x14ac:dyDescent="0.15">
      <c r="A1019" s="15"/>
      <c r="B1019" s="16"/>
      <c r="C1019" s="11">
        <f>IF(B1019=0,"-",B1019-A1018)</f>
      </c>
      <c r="D1019" s="9"/>
      <c r="E1019" s="11">
        <f>IF(B1019=0,"-",E1018+D1019+C1019)</f>
      </c>
      <c r="F1019" s="21">
        <f>IF(B1019=0,"-",E1019*0.5)</f>
      </c>
      <c r="G1019" s="9"/>
      <c r="H1019" s="14">
        <f>IF(B1019=0,"-",IF(G1018&gt;F1019,"YES","NO"))</f>
      </c>
      <c r="I1019" s="22">
        <f>IF(B1019=0,"*",B1019+(2*(F1019-G1018)))</f>
      </c>
      <c r="J1019" s="15"/>
      <c r="K1019" s="24">
        <f>IF(B1019=0,"*",F1019-G1018)</f>
      </c>
    </row>
    <row r="1020" spans="1:11" ht="13.5" customHeight="1" x14ac:dyDescent="0.15">
      <c r="A1020" s="16"/>
      <c r="B1020" s="15"/>
      <c r="C1020" s="8"/>
      <c r="D1020" s="14">
        <f>IF(A1020=0,"-",A1020-B1019)</f>
      </c>
      <c r="E1020" s="11">
        <f>IF(A1020=0,"-",E1019+D1020+C1020)</f>
      </c>
      <c r="F1020" s="20"/>
      <c r="G1020" s="14">
        <f>IF(A1020=0,"-",D1020+G1018)</f>
      </c>
      <c r="H1020" s="9"/>
      <c r="I1020" s="22"/>
      <c r="J1020" s="15"/>
      <c r="K1020" s="24"/>
    </row>
    <row r="1021" spans="1:11" x14ac:dyDescent="0.15">
      <c r="A1021" s="15"/>
      <c r="B1021" s="16"/>
      <c r="C1021" s="11">
        <f>IF(B1021=0,"-",B1021-A1020)</f>
      </c>
      <c r="D1021" s="9"/>
      <c r="E1021" s="11">
        <f>IF(B1021=0,"-",E1020+D1021+C1021)</f>
      </c>
      <c r="F1021" s="21">
        <f>IF(B1021=0,"-",E1021*0.5)</f>
      </c>
      <c r="G1021" s="9"/>
      <c r="H1021" s="14">
        <f>IF(B1021=0,"-",IF(G1020&gt;F1021,"YES","NO"))</f>
      </c>
      <c r="I1021" s="22">
        <f>IF(B1021=0,"*",B1021+(2*(F1021-G1020)))</f>
      </c>
      <c r="J1021" s="15"/>
      <c r="K1021" s="24">
        <f>IF(B1021=0,"*",F1021-G1020)</f>
      </c>
    </row>
    <row r="1022" spans="1:11" ht="13.5" customHeight="1" x14ac:dyDescent="0.15">
      <c r="A1022" s="16"/>
      <c r="B1022" s="15"/>
      <c r="C1022" s="8"/>
      <c r="D1022" s="14">
        <f>IF(A1022=0,"-",A1022-B1021)</f>
      </c>
      <c r="E1022" s="11">
        <f>IF(A1022=0,"-",E1021+D1022+C1022)</f>
      </c>
      <c r="F1022" s="20"/>
      <c r="G1022" s="14">
        <f>IF(A1022=0,"-",D1022+G1020)</f>
      </c>
      <c r="H1022" s="9"/>
      <c r="I1022" s="22"/>
      <c r="J1022" s="15"/>
      <c r="K1022" s="24"/>
    </row>
    <row r="1023" spans="1:11" x14ac:dyDescent="0.15">
      <c r="A1023" s="15"/>
      <c r="B1023" s="16"/>
      <c r="C1023" s="11">
        <f>IF(B1023=0,"-",B1023-A1022)</f>
      </c>
      <c r="D1023" s="9"/>
      <c r="E1023" s="11">
        <f>IF(B1023=0,"-",E1022+D1023+C1023)</f>
      </c>
      <c r="F1023" s="21">
        <f>IF(B1023=0,"-",E1023*0.5)</f>
      </c>
      <c r="G1023" s="9"/>
      <c r="H1023" s="14">
        <f>IF(B1023=0,"-",IF(G1022&gt;F1023,"YES","NO"))</f>
      </c>
      <c r="I1023" s="22">
        <f>IF(B1023=0,"*",B1023+(2*(F1023-G1022)))</f>
      </c>
      <c r="J1023" s="15"/>
      <c r="K1023" s="24">
        <f>IF(B1023=0,"*",F1023-G1022)</f>
      </c>
    </row>
    <row r="1024" spans="1:11" ht="13.5" customHeight="1" x14ac:dyDescent="0.15">
      <c r="A1024" s="16"/>
      <c r="B1024" s="15"/>
      <c r="C1024" s="8"/>
      <c r="D1024" s="14">
        <f>IF(A1024=0,"-",A1024-B1023)</f>
      </c>
      <c r="E1024" s="11">
        <f>IF(A1024=0,"-",E1023+D1024+C1024)</f>
      </c>
      <c r="F1024" s="20"/>
      <c r="G1024" s="14">
        <f>IF(A1024=0,"-",D1024+G1022)</f>
      </c>
      <c r="H1024" s="9"/>
      <c r="I1024" s="22"/>
      <c r="J1024" s="15"/>
      <c r="K1024" s="24"/>
    </row>
    <row r="1025" spans="1:11" x14ac:dyDescent="0.15">
      <c r="A1025" s="15"/>
      <c r="B1025" s="16"/>
      <c r="C1025" s="11">
        <f>IF(B1025=0,"-",B1025-A1024)</f>
      </c>
      <c r="D1025" s="9"/>
      <c r="E1025" s="11">
        <f>IF(B1025=0,"-",E1024+D1025+C1025)</f>
      </c>
      <c r="F1025" s="21">
        <f>IF(B1025=0,"-",E1025*0.5)</f>
      </c>
      <c r="G1025" s="9"/>
      <c r="H1025" s="14">
        <f>IF(B1025=0,"-",IF(G1024&gt;F1025,"YES","NO"))</f>
      </c>
      <c r="I1025" s="22">
        <f>IF(B1025=0,"*",B1025+(2*(F1025-G1024)))</f>
      </c>
      <c r="J1025" s="15"/>
      <c r="K1025" s="24">
        <f>IF(B1025=0,"*",F1025-G1024)</f>
      </c>
    </row>
    <row r="1026" spans="1:11" ht="13.5" customHeight="1" x14ac:dyDescent="0.15">
      <c r="A1026" s="16"/>
      <c r="B1026" s="15"/>
      <c r="C1026" s="8"/>
      <c r="D1026" s="14">
        <f>IF(A1026=0,"-",A1026-B1025)</f>
      </c>
      <c r="E1026" s="11">
        <f>IF(A1026=0,"-",E1025+D1026+C1026)</f>
      </c>
      <c r="F1026" s="20"/>
      <c r="G1026" s="14">
        <f>IF(A1026=0,"-",D1026+G1024)</f>
      </c>
      <c r="H1026" s="9"/>
      <c r="I1026" s="22"/>
      <c r="J1026" s="15"/>
      <c r="K1026" s="24"/>
    </row>
    <row r="1027" spans="1:11" x14ac:dyDescent="0.15">
      <c r="A1027" s="15"/>
      <c r="B1027" s="16"/>
      <c r="C1027" s="11">
        <f>IF(B1027=0,"-",B1027-A1026)</f>
      </c>
      <c r="D1027" s="9"/>
      <c r="E1027" s="11">
        <f>IF(B1027=0,"-",E1026+D1027+C1027)</f>
      </c>
      <c r="F1027" s="21">
        <f>IF(B1027=0,"-",E1027*0.5)</f>
      </c>
      <c r="G1027" s="9"/>
      <c r="H1027" s="14">
        <f>IF(B1027=0,"-",IF(G1026&gt;F1027,"YES","NO"))</f>
      </c>
      <c r="I1027" s="22">
        <f>IF(B1027=0,"*",B1027+(2*(F1027-G1026)))</f>
      </c>
      <c r="J1027" s="15"/>
      <c r="K1027" s="24">
        <f>IF(B1027=0,"*",F1027-G1026)</f>
      </c>
    </row>
    <row r="1028" spans="1:11" ht="13.5" customHeight="1" x14ac:dyDescent="0.15">
      <c r="A1028" s="16"/>
      <c r="B1028" s="15"/>
      <c r="C1028" s="8"/>
      <c r="D1028" s="14">
        <f>IF(A1028=0,"-",A1028-B1027)</f>
      </c>
      <c r="E1028" s="11">
        <f>IF(A1028=0,"-",E1027+D1028+C1028)</f>
      </c>
      <c r="F1028" s="20"/>
      <c r="G1028" s="14">
        <f>IF(A1028=0,"-",D1028+G1026)</f>
      </c>
      <c r="H1028" s="9"/>
      <c r="I1028" s="22"/>
      <c r="J1028" s="15"/>
      <c r="K1028" s="24"/>
    </row>
    <row r="1029" spans="1:11" x14ac:dyDescent="0.15">
      <c r="A1029" s="15"/>
      <c r="B1029" s="16"/>
      <c r="C1029" s="11">
        <f>IF(B1029=0,"-",B1029-A1028)</f>
      </c>
      <c r="D1029" s="9"/>
      <c r="E1029" s="11">
        <f>IF(B1029=0,"-",E1028+D1029+C1029)</f>
      </c>
      <c r="F1029" s="21">
        <f>IF(B1029=0,"-",E1029*0.5)</f>
      </c>
      <c r="G1029" s="9"/>
      <c r="H1029" s="14">
        <f>IF(B1029=0,"-",IF(G1028&gt;F1029,"YES","NO"))</f>
      </c>
      <c r="I1029" s="22">
        <f>IF(B1029=0,"*",B1029+(2*(F1029-G1028)))</f>
      </c>
      <c r="J1029" s="15"/>
      <c r="K1029" s="24">
        <f>IF(B1029=0,"*",F1029-G1028)</f>
      </c>
    </row>
    <row r="1030" spans="1:11" ht="13.5" customHeight="1" x14ac:dyDescent="0.15">
      <c r="A1030" s="16"/>
      <c r="B1030" s="15"/>
      <c r="C1030" s="8"/>
      <c r="D1030" s="14">
        <f>IF(A1030=0,"-",A1030-B1029)</f>
      </c>
      <c r="E1030" s="11">
        <f>IF(A1030=0,"-",E1029+D1030+C1030)</f>
      </c>
      <c r="F1030" s="20"/>
      <c r="G1030" s="14">
        <f>IF(A1030=0,"-",D1030+G1028)</f>
      </c>
      <c r="H1030" s="9"/>
      <c r="I1030" s="22"/>
      <c r="J1030" s="15"/>
      <c r="K1030" s="24"/>
    </row>
    <row r="1031" spans="1:11" x14ac:dyDescent="0.15">
      <c r="A1031" s="15"/>
      <c r="B1031" s="16"/>
      <c r="C1031" s="11">
        <f>IF(B1031=0,"-",B1031-A1030)</f>
      </c>
      <c r="D1031" s="9"/>
      <c r="E1031" s="11">
        <f>IF(B1031=0,"-",E1030+D1031+C1031)</f>
      </c>
      <c r="F1031" s="21">
        <f>IF(B1031=0,"-",E1031*0.5)</f>
      </c>
      <c r="G1031" s="9"/>
      <c r="H1031" s="14">
        <f>IF(B1031=0,"-",IF(G1030&gt;F1031,"YES","NO"))</f>
      </c>
      <c r="I1031" s="22">
        <f>IF(B1031=0,"*",B1031+(2*(F1031-G1030)))</f>
      </c>
      <c r="J1031" s="15"/>
      <c r="K1031" s="24">
        <f>IF(B1031=0,"*",F1031-G1030)</f>
      </c>
    </row>
    <row r="1032" spans="1:11" ht="13.5" customHeight="1" x14ac:dyDescent="0.15">
      <c r="A1032" s="16"/>
      <c r="B1032" s="15"/>
      <c r="C1032" s="8"/>
      <c r="D1032" s="14">
        <f>IF(A1032=0,"-",A1032-B1031)</f>
      </c>
      <c r="E1032" s="11">
        <f>IF(A1032=0,"-",E1031+D1032+C1032)</f>
      </c>
      <c r="F1032" s="20"/>
      <c r="G1032" s="14">
        <f>IF(A1032=0,"-",D1032+G1030)</f>
      </c>
      <c r="H1032" s="9"/>
      <c r="I1032" s="22"/>
      <c r="J1032" s="15"/>
      <c r="K1032" s="24"/>
    </row>
    <row r="1033" spans="1:11" x14ac:dyDescent="0.15">
      <c r="A1033" s="15"/>
      <c r="B1033" s="16"/>
      <c r="C1033" s="11">
        <f>IF(B1033=0,"-",B1033-A1032)</f>
      </c>
      <c r="D1033" s="9"/>
      <c r="E1033" s="11">
        <f>IF(B1033=0,"-",E1032+D1033+C1033)</f>
      </c>
      <c r="F1033" s="21">
        <f>IF(B1033=0,"-",E1033*0.5)</f>
      </c>
      <c r="G1033" s="9"/>
      <c r="H1033" s="14">
        <f>IF(B1033=0,"-",IF(G1032&gt;F1033,"YES","NO"))</f>
      </c>
      <c r="I1033" s="22">
        <f>IF(B1033=0,"*",B1033+(2*(F1033-G1032)))</f>
      </c>
      <c r="J1033" s="15"/>
      <c r="K1033" s="24">
        <f>IF(B1033=0,"*",F1033-G1032)</f>
      </c>
    </row>
    <row r="1034" spans="1:11" ht="13.5" customHeight="1" x14ac:dyDescent="0.15">
      <c r="A1034" s="16"/>
      <c r="B1034" s="15"/>
      <c r="C1034" s="8"/>
      <c r="D1034" s="14">
        <f>IF(A1034=0,"-",A1034-B1033)</f>
      </c>
      <c r="E1034" s="11">
        <f>IF(A1034=0,"-",E1033+D1034+C1034)</f>
      </c>
      <c r="F1034" s="20"/>
      <c r="G1034" s="14">
        <f>IF(A1034=0,"-",D1034+G1032)</f>
      </c>
      <c r="H1034" s="9"/>
      <c r="I1034" s="22"/>
      <c r="J1034" s="15"/>
      <c r="K1034" s="24"/>
    </row>
    <row r="1035" spans="1:11" x14ac:dyDescent="0.15">
      <c r="A1035" s="15"/>
      <c r="B1035" s="16"/>
      <c r="C1035" s="11">
        <f>IF(B1035=0,"-",B1035-A1034)</f>
      </c>
      <c r="D1035" s="9"/>
      <c r="E1035" s="11">
        <f>IF(B1035=0,"-",E1034+D1035+C1035)</f>
      </c>
      <c r="F1035" s="21">
        <f>IF(B1035=0,"-",E1035*0.5)</f>
      </c>
      <c r="G1035" s="9"/>
      <c r="H1035" s="14">
        <f>IF(B1035=0,"-",IF(G1034&gt;F1035,"YES","NO"))</f>
      </c>
      <c r="I1035" s="22">
        <f>IF(B1035=0,"*",B1035+(2*(F1035-G1034)))</f>
      </c>
      <c r="J1035" s="15"/>
      <c r="K1035" s="24">
        <f>IF(B1035=0,"*",F1035-G1034)</f>
      </c>
    </row>
    <row r="1036" spans="1:11" ht="13.5" customHeight="1" x14ac:dyDescent="0.15">
      <c r="A1036" s="16"/>
      <c r="B1036" s="15"/>
      <c r="C1036" s="8"/>
      <c r="D1036" s="14">
        <f>IF(A1036=0,"-",A1036-B1035)</f>
      </c>
      <c r="E1036" s="11">
        <f>IF(A1036=0,"-",E1035+D1036+C1036)</f>
      </c>
      <c r="F1036" s="20"/>
      <c r="G1036" s="14">
        <f>IF(A1036=0,"-",D1036+G1034)</f>
      </c>
      <c r="H1036" s="9"/>
      <c r="I1036" s="22"/>
      <c r="J1036" s="15"/>
      <c r="K1036" s="24"/>
    </row>
    <row r="1037" spans="1:11" x14ac:dyDescent="0.15">
      <c r="A1037" s="15"/>
      <c r="B1037" s="16"/>
      <c r="C1037" s="11">
        <f>IF(B1037=0,"-",B1037-A1036)</f>
      </c>
      <c r="D1037" s="9"/>
      <c r="E1037" s="11">
        <f>IF(B1037=0,"-",E1036+D1037+C1037)</f>
      </c>
      <c r="F1037" s="21">
        <f>IF(B1037=0,"-",E1037*0.5)</f>
      </c>
      <c r="G1037" s="9"/>
      <c r="H1037" s="14">
        <f>IF(B1037=0,"-",IF(G1036&gt;F1037,"YES","NO"))</f>
      </c>
      <c r="I1037" s="22">
        <f>IF(B1037=0,"*",B1037+(2*(F1037-G1036)))</f>
      </c>
      <c r="J1037" s="15"/>
      <c r="K1037" s="24">
        <f>IF(B1037=0,"*",F1037-G1036)</f>
      </c>
    </row>
    <row r="1038" spans="1:11" ht="13.5" customHeight="1" x14ac:dyDescent="0.15">
      <c r="A1038" s="16"/>
      <c r="B1038" s="15"/>
      <c r="C1038" s="8"/>
      <c r="D1038" s="14">
        <f>IF(A1038=0,"-",A1038-B1037)</f>
      </c>
      <c r="E1038" s="11">
        <f>IF(A1038=0,"-",E1037+D1038+C1038)</f>
      </c>
      <c r="F1038" s="20"/>
      <c r="G1038" s="14">
        <f>IF(A1038=0,"-",D1038+G1036)</f>
      </c>
      <c r="H1038" s="9"/>
      <c r="I1038" s="22"/>
      <c r="J1038" s="15"/>
      <c r="K1038" s="24"/>
    </row>
    <row r="1039" spans="1:11" x14ac:dyDescent="0.15">
      <c r="A1039" s="15"/>
      <c r="B1039" s="16"/>
      <c r="C1039" s="11">
        <f>IF(B1039=0,"-",B1039-A1038)</f>
      </c>
      <c r="D1039" s="9"/>
      <c r="E1039" s="11">
        <f>IF(B1039=0,"-",E1038+D1039+C1039)</f>
      </c>
      <c r="F1039" s="21">
        <f>IF(B1039=0,"-",E1039*0.5)</f>
      </c>
      <c r="G1039" s="9"/>
      <c r="H1039" s="14">
        <f>IF(B1039=0,"-",IF(G1038&gt;F1039,"YES","NO"))</f>
      </c>
      <c r="I1039" s="22">
        <f>IF(B1039=0,"*",B1039+(2*(F1039-G1038)))</f>
      </c>
      <c r="J1039" s="15"/>
      <c r="K1039" s="24">
        <f>IF(B1039=0,"*",F1039-G1038)</f>
      </c>
    </row>
    <row r="1040" spans="1:11" ht="13.5" customHeight="1" x14ac:dyDescent="0.15">
      <c r="A1040" s="16"/>
      <c r="B1040" s="15"/>
      <c r="C1040" s="8"/>
      <c r="D1040" s="14">
        <f>IF(A1040=0,"-",A1040-B1039)</f>
      </c>
      <c r="E1040" s="11">
        <f>IF(A1040=0,"-",E1039+D1040+C1040)</f>
      </c>
      <c r="F1040" s="20"/>
      <c r="G1040" s="14">
        <f>IF(A1040=0,"-",D1040+G1038)</f>
      </c>
      <c r="H1040" s="9"/>
      <c r="I1040" s="22"/>
      <c r="J1040" s="15"/>
      <c r="K1040" s="24"/>
    </row>
    <row r="1041" spans="1:11" x14ac:dyDescent="0.15">
      <c r="A1041" s="15"/>
      <c r="B1041" s="16"/>
      <c r="C1041" s="11">
        <f>IF(B1041=0,"-",B1041-A1040)</f>
      </c>
      <c r="D1041" s="9"/>
      <c r="E1041" s="11">
        <f>IF(B1041=0,"-",E1040+D1041+C1041)</f>
      </c>
      <c r="F1041" s="21">
        <f>IF(B1041=0,"-",E1041*0.5)</f>
      </c>
      <c r="G1041" s="9"/>
      <c r="H1041" s="14">
        <f>IF(B1041=0,"-",IF(G1040&gt;F1041,"YES","NO"))</f>
      </c>
      <c r="I1041" s="22">
        <f>IF(B1041=0,"*",B1041+(2*(F1041-G1040)))</f>
      </c>
      <c r="J1041" s="15"/>
      <c r="K1041" s="24">
        <f>IF(B1041=0,"*",F1041-G1040)</f>
      </c>
    </row>
    <row r="1042" spans="1:11" ht="13.5" customHeight="1" x14ac:dyDescent="0.15">
      <c r="A1042" s="16"/>
      <c r="B1042" s="15"/>
      <c r="C1042" s="8"/>
      <c r="D1042" s="14">
        <f>IF(A1042=0,"-",A1042-B1041)</f>
      </c>
      <c r="E1042" s="11">
        <f>IF(A1042=0,"-",E1041+D1042+C1042)</f>
      </c>
      <c r="F1042" s="20"/>
      <c r="G1042" s="14">
        <f>IF(A1042=0,"-",D1042+G1040)</f>
      </c>
      <c r="H1042" s="9"/>
      <c r="I1042" s="22"/>
      <c r="J1042" s="15"/>
      <c r="K1042" s="24"/>
    </row>
    <row r="1043" spans="1:11" x14ac:dyDescent="0.15">
      <c r="A1043" s="15"/>
      <c r="B1043" s="16"/>
      <c r="C1043" s="11">
        <f>IF(B1043=0,"-",B1043-A1042)</f>
      </c>
      <c r="D1043" s="9"/>
      <c r="E1043" s="11">
        <f>IF(B1043=0,"-",E1042+D1043+C1043)</f>
      </c>
      <c r="F1043" s="21">
        <f>IF(B1043=0,"-",E1043*0.5)</f>
      </c>
      <c r="G1043" s="9"/>
      <c r="H1043" s="14">
        <f>IF(B1043=0,"-",IF(G1042&gt;F1043,"YES","NO"))</f>
      </c>
      <c r="I1043" s="22">
        <f>IF(B1043=0,"*",B1043+(2*(F1043-G1042)))</f>
      </c>
      <c r="J1043" s="15"/>
      <c r="K1043" s="24">
        <f>IF(B1043=0,"*",F1043-G1042)</f>
      </c>
    </row>
    <row r="1044" spans="1:11" ht="13.5" customHeight="1" x14ac:dyDescent="0.15">
      <c r="A1044" s="16"/>
      <c r="B1044" s="15"/>
      <c r="C1044" s="8"/>
      <c r="D1044" s="14">
        <f>IF(A1044=0,"-",A1044-B1043)</f>
      </c>
      <c r="E1044" s="11">
        <f>IF(A1044=0,"-",E1043+D1044+C1044)</f>
      </c>
      <c r="F1044" s="20"/>
      <c r="G1044" s="14">
        <f>IF(A1044=0,"-",D1044+G1042)</f>
      </c>
      <c r="H1044" s="9"/>
      <c r="I1044" s="22"/>
      <c r="J1044" s="15"/>
      <c r="K1044" s="24"/>
    </row>
    <row r="1045" spans="1:11" x14ac:dyDescent="0.15">
      <c r="A1045" s="15"/>
      <c r="B1045" s="16"/>
      <c r="C1045" s="11">
        <f>IF(B1045=0,"-",B1045-A1044)</f>
      </c>
      <c r="D1045" s="9"/>
      <c r="E1045" s="11">
        <f>IF(B1045=0,"-",E1044+D1045+C1045)</f>
      </c>
      <c r="F1045" s="21">
        <f>IF(B1045=0,"-",E1045*0.5)</f>
      </c>
      <c r="G1045" s="9"/>
      <c r="H1045" s="14">
        <f>IF(B1045=0,"-",IF(G1044&gt;F1045,"YES","NO"))</f>
      </c>
      <c r="I1045" s="22">
        <f>IF(B1045=0,"*",B1045+(2*(F1045-G1044)))</f>
      </c>
      <c r="J1045" s="15"/>
      <c r="K1045" s="24">
        <f>IF(B1045=0,"*",F1045-G1044)</f>
      </c>
    </row>
    <row r="1046" spans="1:11" ht="13.5" customHeight="1" x14ac:dyDescent="0.15">
      <c r="A1046" s="16"/>
      <c r="B1046" s="15"/>
      <c r="C1046" s="8"/>
      <c r="D1046" s="14">
        <f>IF(A1046=0,"-",A1046-B1045)</f>
      </c>
      <c r="E1046" s="11">
        <f>IF(A1046=0,"-",E1045+D1046+C1046)</f>
      </c>
      <c r="F1046" s="20"/>
      <c r="G1046" s="14">
        <f>IF(A1046=0,"-",D1046+G1044)</f>
      </c>
      <c r="H1046" s="9"/>
      <c r="I1046" s="22"/>
      <c r="J1046" s="15"/>
      <c r="K1046" s="24"/>
    </row>
    <row r="1047" spans="1:11" x14ac:dyDescent="0.15">
      <c r="A1047" s="15"/>
      <c r="B1047" s="16"/>
      <c r="C1047" s="11">
        <f>IF(B1047=0,"-",B1047-A1046)</f>
      </c>
      <c r="D1047" s="9"/>
      <c r="E1047" s="11">
        <f>IF(B1047=0,"-",E1046+D1047+C1047)</f>
      </c>
      <c r="F1047" s="21">
        <f>IF(B1047=0,"-",E1047*0.5)</f>
      </c>
      <c r="G1047" s="9"/>
      <c r="H1047" s="14">
        <f>IF(B1047=0,"-",IF(G1046&gt;F1047,"YES","NO"))</f>
      </c>
      <c r="I1047" s="22">
        <f>IF(B1047=0,"*",B1047+(2*(F1047-G1046)))</f>
      </c>
      <c r="J1047" s="15"/>
      <c r="K1047" s="24">
        <f>IF(B1047=0,"*",F1047-G1046)</f>
      </c>
    </row>
    <row r="1048" spans="1:11" ht="13.5" customHeight="1" x14ac:dyDescent="0.15">
      <c r="A1048" s="16"/>
      <c r="B1048" s="15"/>
      <c r="C1048" s="8"/>
      <c r="D1048" s="14">
        <f>IF(A1048=0,"-",A1048-B1047)</f>
      </c>
      <c r="E1048" s="11">
        <f>IF(A1048=0,"-",E1047+D1048+C1048)</f>
      </c>
      <c r="F1048" s="20"/>
      <c r="G1048" s="14">
        <f>IF(A1048=0,"-",D1048+G1046)</f>
      </c>
      <c r="H1048" s="9"/>
      <c r="I1048" s="22"/>
      <c r="J1048" s="15"/>
      <c r="K1048" s="24"/>
    </row>
    <row r="1049" spans="1:11" x14ac:dyDescent="0.15">
      <c r="A1049" s="15"/>
      <c r="B1049" s="16"/>
      <c r="C1049" s="11">
        <f>IF(B1049=0,"-",B1049-A1048)</f>
      </c>
      <c r="D1049" s="9"/>
      <c r="E1049" s="11">
        <f>IF(B1049=0,"-",E1048+D1049+C1049)</f>
      </c>
      <c r="F1049" s="21">
        <f>IF(B1049=0,"-",E1049*0.5)</f>
      </c>
      <c r="G1049" s="9"/>
      <c r="H1049" s="14">
        <f>IF(B1049=0,"-",IF(G1048&gt;F1049,"YES","NO"))</f>
      </c>
      <c r="I1049" s="22">
        <f>IF(B1049=0,"*",B1049+(2*(F1049-G1048)))</f>
      </c>
      <c r="J1049" s="15"/>
      <c r="K1049" s="24">
        <f>IF(B1049=0,"*",F1049-G1048)</f>
      </c>
    </row>
    <row r="1050" spans="1:11" ht="13.5" customHeight="1" x14ac:dyDescent="0.15">
      <c r="A1050" s="16"/>
      <c r="B1050" s="15"/>
      <c r="C1050" s="8"/>
      <c r="D1050" s="14">
        <f>IF(A1050=0,"-",A1050-B1049)</f>
      </c>
      <c r="E1050" s="11">
        <f>IF(A1050=0,"-",E1049+D1050+C1050)</f>
      </c>
      <c r="F1050" s="20"/>
      <c r="G1050" s="14">
        <f>IF(A1050=0,"-",D1050+G1048)</f>
      </c>
      <c r="H1050" s="9"/>
      <c r="I1050" s="22"/>
      <c r="J1050" s="15"/>
      <c r="K1050" s="24"/>
    </row>
    <row r="1051" spans="1:11" x14ac:dyDescent="0.15">
      <c r="A1051" s="15"/>
      <c r="B1051" s="16"/>
      <c r="C1051" s="11">
        <f>IF(B1051=0,"-",B1051-A1050)</f>
      </c>
      <c r="D1051" s="9"/>
      <c r="E1051" s="11">
        <f>IF(B1051=0,"-",E1050+D1051+C1051)</f>
      </c>
      <c r="F1051" s="21">
        <f>IF(B1051=0,"-",E1051*0.5)</f>
      </c>
      <c r="G1051" s="9"/>
      <c r="H1051" s="14">
        <f>IF(B1051=0,"-",IF(G1050&gt;F1051,"YES","NO"))</f>
      </c>
      <c r="I1051" s="22">
        <f>IF(B1051=0,"*",B1051+(2*(F1051-G1050)))</f>
      </c>
      <c r="J1051" s="15"/>
      <c r="K1051" s="24">
        <f>IF(B1051=0,"*",F1051-G1050)</f>
      </c>
    </row>
    <row r="1052" spans="1:11" ht="13.5" customHeight="1" x14ac:dyDescent="0.15">
      <c r="A1052" s="16"/>
      <c r="B1052" s="15"/>
      <c r="C1052" s="8"/>
      <c r="D1052" s="14">
        <f>IF(A1052=0,"-",A1052-B1051)</f>
      </c>
      <c r="E1052" s="11">
        <f>IF(A1052=0,"-",E1051+D1052+C1052)</f>
      </c>
      <c r="F1052" s="20"/>
      <c r="G1052" s="14">
        <f>IF(A1052=0,"-",D1052+G1050)</f>
      </c>
      <c r="H1052" s="9"/>
      <c r="I1052" s="22"/>
      <c r="J1052" s="15"/>
      <c r="K1052" s="24"/>
    </row>
    <row r="1053" spans="1:11" x14ac:dyDescent="0.15">
      <c r="A1053" s="15"/>
      <c r="B1053" s="16"/>
      <c r="C1053" s="11">
        <f>IF(B1053=0,"-",B1053-A1052)</f>
      </c>
      <c r="D1053" s="9"/>
      <c r="E1053" s="11">
        <f>IF(B1053=0,"-",E1052+D1053+C1053)</f>
      </c>
      <c r="F1053" s="21">
        <f>IF(B1053=0,"-",E1053*0.5)</f>
      </c>
      <c r="G1053" s="9"/>
      <c r="H1053" s="14">
        <f>IF(B1053=0,"-",IF(G1052&gt;F1053,"YES","NO"))</f>
      </c>
      <c r="I1053" s="22">
        <f>IF(B1053=0,"*",B1053+(2*(F1053-G1052)))</f>
      </c>
      <c r="J1053" s="15"/>
      <c r="K1053" s="24">
        <f>IF(B1053=0,"*",F1053-G1052)</f>
      </c>
    </row>
    <row r="1054" spans="1:11" ht="13.5" customHeight="1" x14ac:dyDescent="0.15">
      <c r="A1054" s="16"/>
      <c r="B1054" s="15"/>
      <c r="C1054" s="8"/>
      <c r="D1054" s="14">
        <f>IF(A1054=0,"-",A1054-B1053)</f>
      </c>
      <c r="E1054" s="11">
        <f>IF(A1054=0,"-",E1053+D1054+C1054)</f>
      </c>
      <c r="F1054" s="20"/>
      <c r="G1054" s="14">
        <f>IF(A1054=0,"-",D1054+G1052)</f>
      </c>
      <c r="H1054" s="9"/>
      <c r="I1054" s="22"/>
      <c r="J1054" s="15"/>
      <c r="K1054" s="24"/>
    </row>
    <row r="1055" spans="1:11" x14ac:dyDescent="0.15">
      <c r="A1055" s="15"/>
      <c r="B1055" s="16"/>
      <c r="C1055" s="11">
        <f>IF(B1055=0,"-",B1055-A1054)</f>
      </c>
      <c r="D1055" s="9"/>
      <c r="E1055" s="11">
        <f>IF(B1055=0,"-",E1054+D1055+C1055)</f>
      </c>
      <c r="F1055" s="21">
        <f>IF(B1055=0,"-",E1055*0.5)</f>
      </c>
      <c r="G1055" s="9"/>
      <c r="H1055" s="14">
        <f>IF(B1055=0,"-",IF(G1054&gt;F1055,"YES","NO"))</f>
      </c>
      <c r="I1055" s="22">
        <f>IF(B1055=0,"*",B1055+(2*(F1055-G1054)))</f>
      </c>
      <c r="J1055" s="15"/>
      <c r="K1055" s="24">
        <f>IF(B1055=0,"*",F1055-G1054)</f>
      </c>
    </row>
    <row r="1056" spans="1:11" ht="13.5" customHeight="1" x14ac:dyDescent="0.15">
      <c r="A1056" s="16"/>
      <c r="B1056" s="15"/>
      <c r="C1056" s="8"/>
      <c r="D1056" s="14">
        <f>IF(A1056=0,"-",A1056-B1055)</f>
      </c>
      <c r="E1056" s="11">
        <f>IF(A1056=0,"-",E1055+D1056+C1056)</f>
      </c>
      <c r="F1056" s="20"/>
      <c r="G1056" s="14">
        <f>IF(A1056=0,"-",D1056+G1054)</f>
      </c>
      <c r="H1056" s="9"/>
      <c r="I1056" s="22"/>
      <c r="J1056" s="15"/>
      <c r="K1056" s="24"/>
    </row>
    <row r="1057" spans="1:11" x14ac:dyDescent="0.15">
      <c r="A1057" s="15"/>
      <c r="B1057" s="16"/>
      <c r="C1057" s="11">
        <f>IF(B1057=0,"-",B1057-A1056)</f>
      </c>
      <c r="D1057" s="9"/>
      <c r="E1057" s="11">
        <f>IF(B1057=0,"-",E1056+D1057+C1057)</f>
      </c>
      <c r="F1057" s="21">
        <f>IF(B1057=0,"-",E1057*0.5)</f>
      </c>
      <c r="G1057" s="9"/>
      <c r="H1057" s="14">
        <f>IF(B1057=0,"-",IF(G1056&gt;F1057,"YES","NO"))</f>
      </c>
      <c r="I1057" s="22">
        <f>IF(B1057=0,"*",B1057+(2*(F1057-G1056)))</f>
      </c>
      <c r="J1057" s="15"/>
      <c r="K1057" s="24">
        <f>IF(B1057=0,"*",F1057-G1056)</f>
      </c>
    </row>
    <row r="1058" spans="1:11" ht="13.5" customHeight="1" x14ac:dyDescent="0.15">
      <c r="A1058" s="16"/>
      <c r="B1058" s="15"/>
      <c r="C1058" s="8"/>
      <c r="D1058" s="14">
        <f>IF(A1058=0,"-",A1058-B1057)</f>
      </c>
      <c r="E1058" s="11">
        <f>IF(A1058=0,"-",E1057+D1058+C1058)</f>
      </c>
      <c r="F1058" s="20"/>
      <c r="G1058" s="14">
        <f>IF(A1058=0,"-",D1058+G1056)</f>
      </c>
      <c r="H1058" s="9"/>
      <c r="I1058" s="22"/>
      <c r="J1058" s="15"/>
      <c r="K1058" s="24"/>
    </row>
    <row r="1059" spans="1:11" x14ac:dyDescent="0.15">
      <c r="A1059" s="15"/>
      <c r="B1059" s="16"/>
      <c r="C1059" s="11">
        <f>IF(B1059=0,"-",B1059-A1058)</f>
      </c>
      <c r="D1059" s="9"/>
      <c r="E1059" s="11">
        <f>IF(B1059=0,"-",E1058+D1059+C1059)</f>
      </c>
      <c r="F1059" s="21">
        <f>IF(B1059=0,"-",E1059*0.5)</f>
      </c>
      <c r="G1059" s="9"/>
      <c r="H1059" s="14">
        <f>IF(B1059=0,"-",IF(G1058&gt;F1059,"YES","NO"))</f>
      </c>
      <c r="I1059" s="22">
        <f>IF(B1059=0,"*",B1059+(2*(F1059-G1058)))</f>
      </c>
      <c r="J1059" s="15"/>
      <c r="K1059" s="24">
        <f>IF(B1059=0,"*",F1059-G1058)</f>
      </c>
    </row>
    <row r="1060" spans="1:11" ht="13.5" customHeight="1" x14ac:dyDescent="0.15">
      <c r="A1060" s="16"/>
      <c r="B1060" s="15"/>
      <c r="C1060" s="8"/>
      <c r="D1060" s="14">
        <f>IF(A1060=0,"-",A1060-B1059)</f>
      </c>
      <c r="E1060" s="11">
        <f>IF(A1060=0,"-",E1059+D1060+C1060)</f>
      </c>
      <c r="F1060" s="20"/>
      <c r="G1060" s="14">
        <f>IF(A1060=0,"-",D1060+G1058)</f>
      </c>
      <c r="H1060" s="9"/>
      <c r="I1060" s="22"/>
      <c r="J1060" s="15"/>
      <c r="K1060" s="24"/>
    </row>
    <row r="1061" spans="1:11" x14ac:dyDescent="0.15">
      <c r="A1061" s="15"/>
      <c r="B1061" s="16"/>
      <c r="C1061" s="11">
        <f>IF(B1061=0,"-",B1061-A1060)</f>
      </c>
      <c r="D1061" s="9"/>
      <c r="E1061" s="11">
        <f>IF(B1061=0,"-",E1060+D1061+C1061)</f>
      </c>
      <c r="F1061" s="21">
        <f>IF(B1061=0,"-",E1061*0.5)</f>
      </c>
      <c r="G1061" s="9"/>
      <c r="H1061" s="14">
        <f>IF(B1061=0,"-",IF(G1060&gt;F1061,"YES","NO"))</f>
      </c>
      <c r="I1061" s="22">
        <f>IF(B1061=0,"*",B1061+(2*(F1061-G1060)))</f>
      </c>
      <c r="J1061" s="15"/>
      <c r="K1061" s="24">
        <f>IF(B1061=0,"*",F1061-G1060)</f>
      </c>
    </row>
    <row r="1062" spans="1:11" ht="13.5" customHeight="1" x14ac:dyDescent="0.15">
      <c r="A1062" s="16"/>
      <c r="B1062" s="15"/>
      <c r="C1062" s="8"/>
      <c r="D1062" s="14">
        <f>IF(A1062=0,"-",A1062-B1061)</f>
      </c>
      <c r="E1062" s="11">
        <f>IF(A1062=0,"-",E1061+D1062+C1062)</f>
      </c>
      <c r="F1062" s="20"/>
      <c r="G1062" s="14">
        <f>IF(A1062=0,"-",D1062+G1060)</f>
      </c>
      <c r="H1062" s="9"/>
      <c r="I1062" s="22"/>
      <c r="J1062" s="15"/>
      <c r="K1062" s="24"/>
    </row>
    <row r="1063" spans="1:11" x14ac:dyDescent="0.15">
      <c r="A1063" s="15"/>
      <c r="B1063" s="16"/>
      <c r="C1063" s="11">
        <f>IF(B1063=0,"-",B1063-A1062)</f>
      </c>
      <c r="D1063" s="9"/>
      <c r="E1063" s="11">
        <f>IF(B1063=0,"-",E1062+D1063+C1063)</f>
      </c>
      <c r="F1063" s="21">
        <f>IF(B1063=0,"-",E1063*0.5)</f>
      </c>
      <c r="G1063" s="9"/>
      <c r="H1063" s="14">
        <f>IF(B1063=0,"-",IF(G1062&gt;F1063,"YES","NO"))</f>
      </c>
      <c r="I1063" s="22">
        <f>IF(B1063=0,"*",B1063+(2*(F1063-G1062)))</f>
      </c>
      <c r="J1063" s="15"/>
      <c r="K1063" s="24">
        <f>IF(B1063=0,"*",F1063-G1062)</f>
      </c>
    </row>
    <row r="1064" spans="1:11" ht="13.5" customHeight="1" x14ac:dyDescent="0.15">
      <c r="A1064" s="16"/>
      <c r="B1064" s="15"/>
      <c r="C1064" s="8"/>
      <c r="D1064" s="14">
        <f>IF(A1064=0,"-",A1064-B1063)</f>
      </c>
      <c r="E1064" s="11">
        <f>IF(A1064=0,"-",E1063+D1064+C1064)</f>
      </c>
      <c r="F1064" s="20"/>
      <c r="G1064" s="14">
        <f>IF(A1064=0,"-",D1064+G1062)</f>
      </c>
      <c r="H1064" s="9"/>
      <c r="I1064" s="22"/>
      <c r="J1064" s="15"/>
      <c r="K1064" s="24"/>
    </row>
    <row r="1065" spans="1:11" x14ac:dyDescent="0.15">
      <c r="A1065" s="15"/>
      <c r="B1065" s="16"/>
      <c r="C1065" s="11">
        <f>IF(B1065=0,"-",B1065-A1064)</f>
      </c>
      <c r="D1065" s="9"/>
      <c r="E1065" s="11">
        <f>IF(B1065=0,"-",E1064+D1065+C1065)</f>
      </c>
      <c r="F1065" s="21">
        <f>IF(B1065=0,"-",E1065*0.5)</f>
      </c>
      <c r="G1065" s="9"/>
      <c r="H1065" s="14">
        <f>IF(B1065=0,"-",IF(G1064&gt;F1065,"YES","NO"))</f>
      </c>
      <c r="I1065" s="22">
        <f>IF(B1065=0,"*",B1065+(2*(F1065-G1064)))</f>
      </c>
      <c r="J1065" s="15"/>
      <c r="K1065" s="24">
        <f>IF(B1065=0,"*",F1065-G1064)</f>
      </c>
    </row>
    <row r="1066" spans="1:11" ht="13.5" customHeight="1" x14ac:dyDescent="0.15">
      <c r="A1066" s="16"/>
      <c r="B1066" s="15"/>
      <c r="C1066" s="8"/>
      <c r="D1066" s="14">
        <f>IF(A1066=0,"-",A1066-B1065)</f>
      </c>
      <c r="E1066" s="11">
        <f>IF(A1066=0,"-",E1065+D1066+C1066)</f>
      </c>
      <c r="F1066" s="20"/>
      <c r="G1066" s="14">
        <f>IF(A1066=0,"-",D1066+G1064)</f>
      </c>
      <c r="H1066" s="9"/>
      <c r="I1066" s="22"/>
      <c r="J1066" s="15"/>
      <c r="K1066" s="24"/>
    </row>
    <row r="1067" spans="1:11" x14ac:dyDescent="0.15">
      <c r="A1067" s="15"/>
      <c r="B1067" s="16"/>
      <c r="C1067" s="11">
        <f>IF(B1067=0,"-",B1067-A1066)</f>
      </c>
      <c r="D1067" s="9"/>
      <c r="E1067" s="11">
        <f>IF(B1067=0,"-",E1066+D1067+C1067)</f>
      </c>
      <c r="F1067" s="21">
        <f>IF(B1067=0,"-",E1067*0.5)</f>
      </c>
      <c r="G1067" s="9"/>
      <c r="H1067" s="14">
        <f>IF(B1067=0,"-",IF(G1066&gt;F1067,"YES","NO"))</f>
      </c>
      <c r="I1067" s="22">
        <f>IF(B1067=0,"*",B1067+(2*(F1067-G1066)))</f>
      </c>
      <c r="J1067" s="15"/>
      <c r="K1067" s="24">
        <f>IF(B1067=0,"*",F1067-G1066)</f>
      </c>
    </row>
    <row r="1068" spans="1:11" ht="13.5" customHeight="1" x14ac:dyDescent="0.15">
      <c r="A1068" s="16"/>
      <c r="B1068" s="15"/>
      <c r="C1068" s="8"/>
      <c r="D1068" s="14">
        <f>IF(A1068=0,"-",A1068-B1067)</f>
      </c>
      <c r="E1068" s="11">
        <f>IF(A1068=0,"-",E1067+D1068+C1068)</f>
      </c>
      <c r="F1068" s="20"/>
      <c r="G1068" s="14">
        <f>IF(A1068=0,"-",D1068+G1066)</f>
      </c>
      <c r="H1068" s="9"/>
      <c r="I1068" s="22"/>
      <c r="J1068" s="15"/>
      <c r="K1068" s="24"/>
    </row>
    <row r="1069" spans="1:11" x14ac:dyDescent="0.15">
      <c r="A1069" s="15"/>
      <c r="B1069" s="16"/>
      <c r="C1069" s="11">
        <f>IF(B1069=0,"-",B1069-A1068)</f>
      </c>
      <c r="D1069" s="9"/>
      <c r="E1069" s="11">
        <f>IF(B1069=0,"-",E1068+D1069+C1069)</f>
      </c>
      <c r="F1069" s="21">
        <f>IF(B1069=0,"-",E1069*0.5)</f>
      </c>
      <c r="G1069" s="9"/>
      <c r="H1069" s="14">
        <f>IF(B1069=0,"-",IF(G1068&gt;F1069,"YES","NO"))</f>
      </c>
      <c r="I1069" s="22">
        <f>IF(B1069=0,"*",B1069+(2*(F1069-G1068)))</f>
      </c>
      <c r="J1069" s="15"/>
      <c r="K1069" s="24">
        <f>IF(B1069=0,"*",F1069-G1068)</f>
      </c>
    </row>
    <row r="1070" spans="1:11" ht="13.5" customHeight="1" x14ac:dyDescent="0.15">
      <c r="A1070" s="16"/>
      <c r="B1070" s="15"/>
      <c r="C1070" s="8"/>
      <c r="D1070" s="14">
        <f>IF(A1070=0,"-",A1070-B1069)</f>
      </c>
      <c r="E1070" s="11">
        <f>IF(A1070=0,"-",E1069+D1070+C1070)</f>
      </c>
      <c r="F1070" s="20"/>
      <c r="G1070" s="14">
        <f>IF(A1070=0,"-",D1070+G1068)</f>
      </c>
      <c r="H1070" s="9"/>
      <c r="I1070" s="22"/>
      <c r="J1070" s="15"/>
      <c r="K1070" s="24"/>
    </row>
    <row r="1071" spans="1:11" x14ac:dyDescent="0.15">
      <c r="A1071" s="15"/>
      <c r="B1071" s="16"/>
      <c r="C1071" s="11">
        <f>IF(B1071=0,"-",B1071-A1070)</f>
      </c>
      <c r="D1071" s="9"/>
      <c r="E1071" s="11">
        <f>IF(B1071=0,"-",E1070+D1071+C1071)</f>
      </c>
      <c r="F1071" s="21">
        <f>IF(B1071=0,"-",E1071*0.5)</f>
      </c>
      <c r="G1071" s="9"/>
      <c r="H1071" s="14">
        <f>IF(B1071=0,"-",IF(G1070&gt;F1071,"YES","NO"))</f>
      </c>
      <c r="I1071" s="22">
        <f>IF(B1071=0,"*",B1071+(2*(F1071-G1070)))</f>
      </c>
      <c r="J1071" s="15"/>
      <c r="K1071" s="24">
        <f>IF(B1071=0,"*",F1071-G1070)</f>
      </c>
    </row>
    <row r="1072" spans="1:11" ht="13.5" customHeight="1" x14ac:dyDescent="0.15">
      <c r="A1072" s="16"/>
      <c r="B1072" s="15"/>
      <c r="C1072" s="8"/>
      <c r="D1072" s="14">
        <f>IF(A1072=0,"-",A1072-B1071)</f>
      </c>
      <c r="E1072" s="11">
        <f>IF(A1072=0,"-",E1071+D1072+C1072)</f>
      </c>
      <c r="F1072" s="20"/>
      <c r="G1072" s="14">
        <f>IF(A1072=0,"-",D1072+G1070)</f>
      </c>
      <c r="H1072" s="9"/>
      <c r="I1072" s="22"/>
      <c r="J1072" s="15"/>
      <c r="K1072" s="24"/>
    </row>
    <row r="1073" spans="1:11" x14ac:dyDescent="0.15">
      <c r="A1073" s="15"/>
      <c r="B1073" s="16"/>
      <c r="C1073" s="11">
        <f>IF(B1073=0,"-",B1073-A1072)</f>
      </c>
      <c r="D1073" s="9"/>
      <c r="E1073" s="11">
        <f>IF(B1073=0,"-",E1072+D1073+C1073)</f>
      </c>
      <c r="F1073" s="21">
        <f>IF(B1073=0,"-",E1073*0.5)</f>
      </c>
      <c r="G1073" s="9"/>
      <c r="H1073" s="14">
        <f>IF(B1073=0,"-",IF(G1072&gt;F1073,"YES","NO"))</f>
      </c>
      <c r="I1073" s="22">
        <f>IF(B1073=0,"*",B1073+(2*(F1073-G1072)))</f>
      </c>
      <c r="J1073" s="15"/>
      <c r="K1073" s="24">
        <f>IF(B1073=0,"*",F1073-G1072)</f>
      </c>
    </row>
    <row r="1074" spans="1:11" ht="13.5" customHeight="1" x14ac:dyDescent="0.15">
      <c r="A1074" s="16"/>
      <c r="B1074" s="15"/>
      <c r="C1074" s="8"/>
      <c r="D1074" s="14">
        <f>IF(A1074=0,"-",A1074-B1073)</f>
      </c>
      <c r="E1074" s="11">
        <f>IF(A1074=0,"-",E1073+D1074+C1074)</f>
      </c>
      <c r="F1074" s="20"/>
      <c r="G1074" s="14">
        <f>IF(A1074=0,"-",D1074+G1072)</f>
      </c>
      <c r="H1074" s="9"/>
      <c r="I1074" s="22"/>
      <c r="J1074" s="15"/>
      <c r="K1074" s="24"/>
    </row>
    <row r="1075" spans="1:11" x14ac:dyDescent="0.15">
      <c r="A1075" s="15"/>
      <c r="B1075" s="16"/>
      <c r="C1075" s="11">
        <f>IF(B1075=0,"-",B1075-A1074)</f>
      </c>
      <c r="D1075" s="9"/>
      <c r="E1075" s="11">
        <f>IF(B1075=0,"-",E1074+D1075+C1075)</f>
      </c>
      <c r="F1075" s="21">
        <f>IF(B1075=0,"-",E1075*0.5)</f>
      </c>
      <c r="G1075" s="9"/>
      <c r="H1075" s="14">
        <f>IF(B1075=0,"-",IF(G1074&gt;F1075,"YES","NO"))</f>
      </c>
      <c r="I1075" s="22">
        <f>IF(B1075=0,"*",B1075+(2*(F1075-G1074)))</f>
      </c>
      <c r="J1075" s="15"/>
      <c r="K1075" s="24">
        <f>IF(B1075=0,"*",F1075-G1074)</f>
      </c>
    </row>
    <row r="1076" spans="1:11" ht="13.5" customHeight="1" x14ac:dyDescent="0.15">
      <c r="A1076" s="16"/>
      <c r="B1076" s="15"/>
      <c r="C1076" s="8"/>
      <c r="D1076" s="14">
        <f>IF(A1076=0,"-",A1076-B1075)</f>
      </c>
      <c r="E1076" s="11">
        <f>IF(A1076=0,"-",E1075+D1076+C1076)</f>
      </c>
      <c r="F1076" s="20"/>
      <c r="G1076" s="14">
        <f>IF(A1076=0,"-",D1076+G1074)</f>
      </c>
      <c r="H1076" s="9"/>
      <c r="I1076" s="22"/>
      <c r="J1076" s="15"/>
      <c r="K1076" s="24"/>
    </row>
    <row r="1077" spans="1:11" x14ac:dyDescent="0.15">
      <c r="A1077" s="15"/>
      <c r="B1077" s="16"/>
      <c r="C1077" s="11">
        <f>IF(B1077=0,"-",B1077-A1076)</f>
      </c>
      <c r="D1077" s="9"/>
      <c r="E1077" s="11">
        <f>IF(B1077=0,"-",E1076+D1077+C1077)</f>
      </c>
      <c r="F1077" s="21">
        <f>IF(B1077=0,"-",E1077*0.5)</f>
      </c>
      <c r="G1077" s="9"/>
      <c r="H1077" s="14">
        <f>IF(B1077=0,"-",IF(G1076&gt;F1077,"YES","NO"))</f>
      </c>
      <c r="I1077" s="22">
        <f>IF(B1077=0,"*",B1077+(2*(F1077-G1076)))</f>
      </c>
      <c r="J1077" s="15"/>
      <c r="K1077" s="24">
        <f>IF(B1077=0,"*",F1077-G1076)</f>
      </c>
    </row>
    <row r="1078" spans="1:11" ht="13.5" customHeight="1" x14ac:dyDescent="0.15">
      <c r="A1078" s="16"/>
      <c r="B1078" s="15"/>
      <c r="C1078" s="8"/>
      <c r="D1078" s="14">
        <f>IF(A1078=0,"-",A1078-B1077)</f>
      </c>
      <c r="E1078" s="11">
        <f>IF(A1078=0,"-",E1077+D1078+C1078)</f>
      </c>
      <c r="F1078" s="20"/>
      <c r="G1078" s="14">
        <f>IF(A1078=0,"-",D1078+G1076)</f>
      </c>
      <c r="H1078" s="9"/>
      <c r="I1078" s="22"/>
      <c r="J1078" s="15"/>
      <c r="K1078" s="24"/>
    </row>
    <row r="1079" spans="1:11" x14ac:dyDescent="0.15">
      <c r="A1079" s="15"/>
      <c r="B1079" s="16"/>
      <c r="C1079" s="11">
        <f>IF(B1079=0,"-",B1079-A1078)</f>
      </c>
      <c r="D1079" s="9"/>
      <c r="E1079" s="11">
        <f>IF(B1079=0,"-",E1078+D1079+C1079)</f>
      </c>
      <c r="F1079" s="21">
        <f>IF(B1079=0,"-",E1079*0.5)</f>
      </c>
      <c r="G1079" s="9"/>
      <c r="H1079" s="14">
        <f>IF(B1079=0,"-",IF(G1078&gt;F1079,"YES","NO"))</f>
      </c>
      <c r="I1079" s="22">
        <f>IF(B1079=0,"*",B1079+(2*(F1079-G1078)))</f>
      </c>
      <c r="J1079" s="15"/>
      <c r="K1079" s="24">
        <f>IF(B1079=0,"*",F1079-G1078)</f>
      </c>
    </row>
    <row r="1080" spans="1:11" ht="13.5" customHeight="1" x14ac:dyDescent="0.15">
      <c r="A1080" s="16"/>
      <c r="B1080" s="15"/>
      <c r="C1080" s="8"/>
      <c r="D1080" s="14">
        <f>IF(A1080=0,"-",A1080-B1079)</f>
      </c>
      <c r="E1080" s="11">
        <f>IF(A1080=0,"-",E1079+D1080+C1080)</f>
      </c>
      <c r="F1080" s="20"/>
      <c r="G1080" s="14">
        <f>IF(A1080=0,"-",D1080+G1078)</f>
      </c>
      <c r="H1080" s="9"/>
      <c r="I1080" s="22"/>
      <c r="J1080" s="15"/>
      <c r="K1080" s="24"/>
    </row>
    <row r="1081" spans="1:11" x14ac:dyDescent="0.15">
      <c r="A1081" s="15"/>
      <c r="B1081" s="16"/>
      <c r="C1081" s="11">
        <f>IF(B1081=0,"-",B1081-A1080)</f>
      </c>
      <c r="D1081" s="9"/>
      <c r="E1081" s="11">
        <f>IF(B1081=0,"-",E1080+D1081+C1081)</f>
      </c>
      <c r="F1081" s="21">
        <f>IF(B1081=0,"-",E1081*0.5)</f>
      </c>
      <c r="G1081" s="9"/>
      <c r="H1081" s="14">
        <f>IF(B1081=0,"-",IF(G1080&gt;F1081,"YES","NO"))</f>
      </c>
      <c r="I1081" s="22">
        <f>IF(B1081=0,"*",B1081+(2*(F1081-G1080)))</f>
      </c>
      <c r="J1081" s="15"/>
      <c r="K1081" s="24">
        <f>IF(B1081=0,"*",F1081-G1080)</f>
      </c>
    </row>
    <row r="1082" spans="1:11" ht="13.5" customHeight="1" x14ac:dyDescent="0.15">
      <c r="A1082" s="16"/>
      <c r="B1082" s="15"/>
      <c r="C1082" s="8"/>
      <c r="D1082" s="14">
        <f>IF(A1082=0,"-",A1082-B1081)</f>
      </c>
      <c r="E1082" s="11">
        <f>IF(A1082=0,"-",E1081+D1082+C1082)</f>
      </c>
      <c r="F1082" s="20"/>
      <c r="G1082" s="14">
        <f>IF(A1082=0,"-",D1082+G1080)</f>
      </c>
      <c r="H1082" s="9"/>
      <c r="I1082" s="22"/>
      <c r="J1082" s="15"/>
      <c r="K1082" s="24"/>
    </row>
    <row r="1083" spans="1:11" x14ac:dyDescent="0.15">
      <c r="A1083" s="15"/>
      <c r="B1083" s="16"/>
      <c r="C1083" s="11">
        <f>IF(B1083=0,"-",B1083-A1082)</f>
      </c>
      <c r="D1083" s="9"/>
      <c r="E1083" s="11">
        <f>IF(B1083=0,"-",E1082+D1083+C1083)</f>
      </c>
      <c r="F1083" s="21">
        <f>IF(B1083=0,"-",E1083*0.5)</f>
      </c>
      <c r="G1083" s="9"/>
      <c r="H1083" s="14">
        <f>IF(B1083=0,"-",IF(G1082&gt;F1083,"YES","NO"))</f>
      </c>
      <c r="I1083" s="22">
        <f>IF(B1083=0,"*",B1083+(2*(F1083-G1082)))</f>
      </c>
      <c r="J1083" s="15"/>
      <c r="K1083" s="24">
        <f>IF(B1083=0,"*",F1083-G1082)</f>
      </c>
    </row>
    <row r="1084" spans="1:11" ht="13.5" customHeight="1" x14ac:dyDescent="0.15">
      <c r="A1084" s="16"/>
      <c r="B1084" s="15"/>
      <c r="C1084" s="8"/>
      <c r="D1084" s="14">
        <f>IF(A1084=0,"-",A1084-B1083)</f>
      </c>
      <c r="E1084" s="11">
        <f>IF(A1084=0,"-",E1083+D1084+C1084)</f>
      </c>
      <c r="F1084" s="20"/>
      <c r="G1084" s="14">
        <f>IF(A1084=0,"-",D1084+G1082)</f>
      </c>
      <c r="H1084" s="9"/>
      <c r="I1084" s="22"/>
      <c r="J1084" s="15"/>
      <c r="K1084" s="24"/>
    </row>
    <row r="1085" spans="1:11" x14ac:dyDescent="0.15">
      <c r="A1085" s="15"/>
      <c r="B1085" s="16"/>
      <c r="C1085" s="11">
        <f>IF(B1085=0,"-",B1085-A1084)</f>
      </c>
      <c r="D1085" s="9"/>
      <c r="E1085" s="11">
        <f>IF(B1085=0,"-",E1084+D1085+C1085)</f>
      </c>
      <c r="F1085" s="21">
        <f>IF(B1085=0,"-",E1085*0.5)</f>
      </c>
      <c r="G1085" s="9"/>
      <c r="H1085" s="14">
        <f>IF(B1085=0,"-",IF(G1084&gt;F1085,"YES","NO"))</f>
      </c>
      <c r="I1085" s="22">
        <f>IF(B1085=0,"*",B1085+(2*(F1085-G1084)))</f>
      </c>
      <c r="J1085" s="15"/>
      <c r="K1085" s="24">
        <f>IF(B1085=0,"*",F1085-G1084)</f>
      </c>
    </row>
    <row r="1086" spans="1:11" ht="13.5" customHeight="1" x14ac:dyDescent="0.15">
      <c r="A1086" s="16"/>
      <c r="B1086" s="15"/>
      <c r="C1086" s="8"/>
      <c r="D1086" s="14">
        <f>IF(A1086=0,"-",A1086-B1085)</f>
      </c>
      <c r="E1086" s="11">
        <f>IF(A1086=0,"-",E1085+D1086+C1086)</f>
      </c>
      <c r="F1086" s="20"/>
      <c r="G1086" s="14">
        <f>IF(A1086=0,"-",D1086+G1084)</f>
      </c>
      <c r="H1086" s="9"/>
      <c r="I1086" s="22"/>
      <c r="J1086" s="15"/>
      <c r="K1086" s="24"/>
    </row>
    <row r="1087" spans="1:11" x14ac:dyDescent="0.15">
      <c r="A1087" s="15"/>
      <c r="B1087" s="16"/>
      <c r="C1087" s="11">
        <f>IF(B1087=0,"-",B1087-A1086)</f>
      </c>
      <c r="D1087" s="9"/>
      <c r="E1087" s="11">
        <f>IF(B1087=0,"-",E1086+D1087+C1087)</f>
      </c>
      <c r="F1087" s="21">
        <f>IF(B1087=0,"-",E1087*0.5)</f>
      </c>
      <c r="G1087" s="9"/>
      <c r="H1087" s="14">
        <f>IF(B1087=0,"-",IF(G1086&gt;F1087,"YES","NO"))</f>
      </c>
      <c r="I1087" s="22">
        <f>IF(B1087=0,"*",B1087+(2*(F1087-G1086)))</f>
      </c>
      <c r="J1087" s="15"/>
      <c r="K1087" s="24">
        <f>IF(B1087=0,"*",F1087-G1086)</f>
      </c>
    </row>
    <row r="1088" spans="1:11" ht="13.5" customHeight="1" x14ac:dyDescent="0.15">
      <c r="A1088" s="16"/>
      <c r="B1088" s="15"/>
      <c r="C1088" s="8"/>
      <c r="D1088" s="14">
        <f>IF(A1088=0,"-",A1088-B1087)</f>
      </c>
      <c r="E1088" s="11">
        <f>IF(A1088=0,"-",E1087+D1088+C1088)</f>
      </c>
      <c r="F1088" s="20"/>
      <c r="G1088" s="14">
        <f>IF(A1088=0,"-",D1088+G1086)</f>
      </c>
      <c r="H1088" s="9"/>
      <c r="I1088" s="22"/>
      <c r="J1088" s="15"/>
      <c r="K1088" s="24"/>
    </row>
    <row r="1089" spans="1:11" x14ac:dyDescent="0.15">
      <c r="A1089" s="15"/>
      <c r="B1089" s="16"/>
      <c r="C1089" s="11">
        <f>IF(B1089=0,"-",B1089-A1088)</f>
      </c>
      <c r="D1089" s="9"/>
      <c r="E1089" s="11">
        <f>IF(B1089=0,"-",E1088+D1089+C1089)</f>
      </c>
      <c r="F1089" s="21">
        <f>IF(B1089=0,"-",E1089*0.5)</f>
      </c>
      <c r="G1089" s="9"/>
      <c r="H1089" s="14">
        <f>IF(B1089=0,"-",IF(G1088&gt;F1089,"YES","NO"))</f>
      </c>
      <c r="I1089" s="22">
        <f>IF(B1089=0,"*",B1089+(2*(F1089-G1088)))</f>
      </c>
      <c r="J1089" s="15"/>
      <c r="K1089" s="24">
        <f>IF(B1089=0,"*",F1089-G1088)</f>
      </c>
    </row>
    <row r="1090" spans="1:11" ht="13.5" customHeight="1" x14ac:dyDescent="0.15">
      <c r="A1090" s="16"/>
      <c r="B1090" s="15"/>
      <c r="C1090" s="8"/>
      <c r="D1090" s="14">
        <f>IF(A1090=0,"-",A1090-B1089)</f>
      </c>
      <c r="E1090" s="11">
        <f>IF(A1090=0,"-",E1089+D1090+C1090)</f>
      </c>
      <c r="F1090" s="20"/>
      <c r="G1090" s="14">
        <f>IF(A1090=0,"-",D1090+G1088)</f>
      </c>
      <c r="H1090" s="9"/>
      <c r="I1090" s="22"/>
      <c r="J1090" s="15"/>
      <c r="K1090" s="24"/>
    </row>
    <row r="1091" spans="1:11" x14ac:dyDescent="0.15">
      <c r="A1091" s="15"/>
      <c r="B1091" s="16"/>
      <c r="C1091" s="11">
        <f>IF(B1091=0,"-",B1091-A1090)</f>
      </c>
      <c r="D1091" s="9"/>
      <c r="E1091" s="11">
        <f>IF(B1091=0,"-",E1090+D1091+C1091)</f>
      </c>
      <c r="F1091" s="21">
        <f>IF(B1091=0,"-",E1091*0.5)</f>
      </c>
      <c r="G1091" s="9"/>
      <c r="H1091" s="14">
        <f>IF(B1091=0,"-",IF(G1090&gt;F1091,"YES","NO"))</f>
      </c>
      <c r="I1091" s="22">
        <f>IF(B1091=0,"*",B1091+(2*(F1091-G1090)))</f>
      </c>
      <c r="J1091" s="15"/>
      <c r="K1091" s="24">
        <f>IF(B1091=0,"*",F1091-G1090)</f>
      </c>
    </row>
    <row r="1092" spans="1:11" ht="13.5" customHeight="1" x14ac:dyDescent="0.15">
      <c r="A1092" s="16"/>
      <c r="B1092" s="15"/>
      <c r="C1092" s="8"/>
      <c r="D1092" s="14">
        <f>IF(A1092=0,"-",A1092-B1091)</f>
      </c>
      <c r="E1092" s="11">
        <f>IF(A1092=0,"-",E1091+D1092+C1092)</f>
      </c>
      <c r="F1092" s="20"/>
      <c r="G1092" s="14">
        <f>IF(A1092=0,"-",D1092+G1090)</f>
      </c>
      <c r="H1092" s="9"/>
      <c r="I1092" s="22"/>
      <c r="J1092" s="15"/>
      <c r="K1092" s="24"/>
    </row>
    <row r="1093" spans="1:11" x14ac:dyDescent="0.15">
      <c r="A1093" s="15"/>
      <c r="B1093" s="16"/>
      <c r="C1093" s="11">
        <f>IF(B1093=0,"-",B1093-A1092)</f>
      </c>
      <c r="D1093" s="9"/>
      <c r="E1093" s="11">
        <f>IF(B1093=0,"-",E1092+D1093+C1093)</f>
      </c>
      <c r="F1093" s="21">
        <f>IF(B1093=0,"-",E1093*0.5)</f>
      </c>
      <c r="G1093" s="9"/>
      <c r="H1093" s="14">
        <f>IF(B1093=0,"-",IF(G1092&gt;F1093,"YES","NO"))</f>
      </c>
      <c r="I1093" s="22">
        <f>IF(B1093=0,"*",B1093+(2*(F1093-G1092)))</f>
      </c>
      <c r="J1093" s="15"/>
      <c r="K1093" s="24">
        <f>IF(B1093=0,"*",F1093-G1092)</f>
      </c>
    </row>
    <row r="1094" spans="1:11" ht="13.5" customHeight="1" x14ac:dyDescent="0.15">
      <c r="A1094" s="16"/>
      <c r="B1094" s="15"/>
      <c r="C1094" s="8"/>
      <c r="D1094" s="14">
        <f>IF(A1094=0,"-",A1094-B1093)</f>
      </c>
      <c r="E1094" s="11">
        <f>IF(A1094=0,"-",E1093+D1094+C1094)</f>
      </c>
      <c r="F1094" s="20"/>
      <c r="G1094" s="14">
        <f>IF(A1094=0,"-",D1094+G1092)</f>
      </c>
      <c r="H1094" s="9"/>
      <c r="I1094" s="22"/>
      <c r="J1094" s="15"/>
      <c r="K1094" s="24"/>
    </row>
    <row r="1095" spans="1:11" x14ac:dyDescent="0.15">
      <c r="A1095" s="15"/>
      <c r="B1095" s="16"/>
      <c r="C1095" s="11">
        <f>IF(B1095=0,"-",B1095-A1094)</f>
      </c>
      <c r="D1095" s="9"/>
      <c r="E1095" s="11">
        <f>IF(B1095=0,"-",E1094+D1095+C1095)</f>
      </c>
      <c r="F1095" s="21">
        <f>IF(B1095=0,"-",E1095*0.5)</f>
      </c>
      <c r="G1095" s="9"/>
      <c r="H1095" s="14">
        <f>IF(B1095=0,"-",IF(G1094&gt;F1095,"YES","NO"))</f>
      </c>
      <c r="I1095" s="22">
        <f>IF(B1095=0,"*",B1095+(2*(F1095-G1094)))</f>
      </c>
      <c r="J1095" s="15"/>
      <c r="K1095" s="24">
        <f>IF(B1095=0,"*",F1095-G1094)</f>
      </c>
    </row>
    <row r="1096" spans="1:11" ht="13.5" customHeight="1" x14ac:dyDescent="0.15">
      <c r="A1096" s="16"/>
      <c r="B1096" s="15"/>
      <c r="C1096" s="8"/>
      <c r="D1096" s="14">
        <f>IF(A1096=0,"-",A1096-B1095)</f>
      </c>
      <c r="E1096" s="11">
        <f>IF(A1096=0,"-",E1095+D1096+C1096)</f>
      </c>
      <c r="F1096" s="20"/>
      <c r="G1096" s="14">
        <f>IF(A1096=0,"-",D1096+G1094)</f>
      </c>
      <c r="H1096" s="9"/>
      <c r="I1096" s="22"/>
      <c r="J1096" s="15"/>
      <c r="K1096" s="24"/>
    </row>
    <row r="1097" spans="1:11" x14ac:dyDescent="0.15">
      <c r="A1097" s="15"/>
      <c r="B1097" s="16"/>
      <c r="C1097" s="11">
        <f>IF(B1097=0,"-",B1097-A1096)</f>
      </c>
      <c r="D1097" s="9"/>
      <c r="E1097" s="11">
        <f>IF(B1097=0,"-",E1096+D1097+C1097)</f>
      </c>
      <c r="F1097" s="21">
        <f>IF(B1097=0,"-",E1097*0.5)</f>
      </c>
      <c r="G1097" s="9"/>
      <c r="H1097" s="14">
        <f>IF(B1097=0,"-",IF(G1096&gt;F1097,"YES","NO"))</f>
      </c>
      <c r="I1097" s="22">
        <f>IF(B1097=0,"*",B1097+(2*(F1097-G1096)))</f>
      </c>
      <c r="J1097" s="15"/>
      <c r="K1097" s="24">
        <f>IF(B1097=0,"*",F1097-G1096)</f>
      </c>
    </row>
    <row r="1098" spans="1:11" ht="13.5" customHeight="1" x14ac:dyDescent="0.15">
      <c r="A1098" s="16"/>
      <c r="B1098" s="15"/>
      <c r="C1098" s="8"/>
      <c r="D1098" s="14">
        <f>IF(A1098=0,"-",A1098-B1097)</f>
      </c>
      <c r="E1098" s="11">
        <f>IF(A1098=0,"-",E1097+D1098+C1098)</f>
      </c>
      <c r="F1098" s="20"/>
      <c r="G1098" s="14">
        <f>IF(A1098=0,"-",D1098+G1096)</f>
      </c>
      <c r="H1098" s="9"/>
      <c r="I1098" s="22"/>
      <c r="J1098" s="15"/>
      <c r="K1098" s="24"/>
    </row>
    <row r="1099" spans="1:11" x14ac:dyDescent="0.15">
      <c r="A1099" s="15"/>
      <c r="B1099" s="16"/>
      <c r="C1099" s="11">
        <f>IF(B1099=0,"-",B1099-A1098)</f>
      </c>
      <c r="D1099" s="9"/>
      <c r="E1099" s="11">
        <f>IF(B1099=0,"-",E1098+D1099+C1099)</f>
      </c>
      <c r="F1099" s="21">
        <f>IF(B1099=0,"-",E1099*0.5)</f>
      </c>
      <c r="G1099" s="9"/>
      <c r="H1099" s="14">
        <f>IF(B1099=0,"-",IF(G1098&gt;F1099,"YES","NO"))</f>
      </c>
      <c r="I1099" s="22">
        <f>IF(B1099=0,"*",B1099+(2*(F1099-G1098)))</f>
      </c>
      <c r="J1099" s="15"/>
      <c r="K1099" s="24">
        <f>IF(B1099=0,"*",F1099-G1098)</f>
      </c>
    </row>
    <row r="1100" spans="1:11" ht="13.5" customHeight="1" x14ac:dyDescent="0.15">
      <c r="A1100" s="16"/>
      <c r="B1100" s="15"/>
      <c r="C1100" s="8"/>
      <c r="D1100" s="14">
        <f>IF(A1100=0,"-",A1100-B1099)</f>
      </c>
      <c r="E1100" s="11">
        <f>IF(A1100=0,"-",E1099+D1100+C1100)</f>
      </c>
      <c r="F1100" s="20"/>
      <c r="G1100" s="14">
        <f>IF(A1100=0,"-",D1100+G1098)</f>
      </c>
      <c r="H1100" s="9"/>
      <c r="I1100" s="22"/>
      <c r="J1100" s="15"/>
      <c r="K1100" s="24"/>
    </row>
    <row r="1101" spans="1:11" x14ac:dyDescent="0.15">
      <c r="A1101" s="15"/>
      <c r="B1101" s="16"/>
      <c r="C1101" s="11">
        <f>IF(B1101=0,"-",B1101-A1100)</f>
      </c>
      <c r="D1101" s="9"/>
      <c r="E1101" s="11">
        <f>IF(B1101=0,"-",E1100+D1101+C1101)</f>
      </c>
      <c r="F1101" s="21">
        <f>IF(B1101=0,"-",E1101*0.5)</f>
      </c>
      <c r="G1101" s="9"/>
      <c r="H1101" s="14">
        <f>IF(B1101=0,"-",IF(G1100&gt;F1101,"YES","NO"))</f>
      </c>
      <c r="I1101" s="22">
        <f>IF(B1101=0,"*",B1101+(2*(F1101-G1100)))</f>
      </c>
      <c r="J1101" s="15"/>
      <c r="K1101" s="24">
        <f>IF(B1101=0,"*",F1101-G1100)</f>
      </c>
    </row>
    <row r="1102" spans="1:11" ht="13.5" customHeight="1" x14ac:dyDescent="0.15">
      <c r="A1102" s="16"/>
      <c r="B1102" s="15"/>
      <c r="C1102" s="8"/>
      <c r="D1102" s="14">
        <f>IF(A1102=0,"-",A1102-B1101)</f>
      </c>
      <c r="E1102" s="11">
        <f>IF(A1102=0,"-",E1101+D1102+C1102)</f>
      </c>
      <c r="F1102" s="20"/>
      <c r="G1102" s="14">
        <f>IF(A1102=0,"-",D1102+G1100)</f>
      </c>
      <c r="H1102" s="9"/>
      <c r="I1102" s="22"/>
      <c r="J1102" s="15"/>
      <c r="K1102" s="24"/>
    </row>
    <row r="1103" spans="1:11" x14ac:dyDescent="0.15">
      <c r="A1103" s="15"/>
      <c r="B1103" s="16"/>
      <c r="C1103" s="11">
        <f>IF(B1103=0,"-",B1103-A1102)</f>
      </c>
      <c r="D1103" s="9"/>
      <c r="E1103" s="11">
        <f>IF(B1103=0,"-",E1102+D1103+C1103)</f>
      </c>
      <c r="F1103" s="21">
        <f>IF(B1103=0,"-",E1103*0.5)</f>
      </c>
      <c r="G1103" s="9"/>
      <c r="H1103" s="14">
        <f>IF(B1103=0,"-",IF(G1102&gt;F1103,"YES","NO"))</f>
      </c>
      <c r="I1103" s="22">
        <f>IF(B1103=0,"*",B1103+(2*(F1103-G1102)))</f>
      </c>
      <c r="J1103" s="15"/>
      <c r="K1103" s="24">
        <f>IF(B1103=0,"*",F1103-G1102)</f>
      </c>
    </row>
    <row r="1104" spans="1:11" ht="13.5" customHeight="1" x14ac:dyDescent="0.15">
      <c r="A1104" s="16"/>
      <c r="B1104" s="15"/>
      <c r="C1104" s="8"/>
      <c r="D1104" s="14">
        <f>IF(A1104=0,"-",A1104-B1103)</f>
      </c>
      <c r="E1104" s="11">
        <f>IF(A1104=0,"-",E1103+D1104+C1104)</f>
      </c>
      <c r="F1104" s="20"/>
      <c r="G1104" s="14">
        <f>IF(A1104=0,"-",D1104+G1102)</f>
      </c>
      <c r="H1104" s="9"/>
      <c r="I1104" s="22"/>
      <c r="J1104" s="15"/>
      <c r="K1104" s="24"/>
    </row>
    <row r="1105" spans="1:11" x14ac:dyDescent="0.15">
      <c r="A1105" s="15"/>
      <c r="B1105" s="16"/>
      <c r="C1105" s="11">
        <f>IF(B1105=0,"-",B1105-A1104)</f>
      </c>
      <c r="D1105" s="9"/>
      <c r="E1105" s="11">
        <f>IF(B1105=0,"-",E1104+D1105+C1105)</f>
      </c>
      <c r="F1105" s="21">
        <f>IF(B1105=0,"-",E1105*0.5)</f>
      </c>
      <c r="G1105" s="9"/>
      <c r="H1105" s="14">
        <f>IF(B1105=0,"-",IF(G1104&gt;F1105,"YES","NO"))</f>
      </c>
      <c r="I1105" s="22">
        <f>IF(B1105=0,"*",B1105+(2*(F1105-G1104)))</f>
      </c>
      <c r="J1105" s="15"/>
      <c r="K1105" s="24">
        <f>IF(B1105=0,"*",F1105-G1104)</f>
      </c>
    </row>
    <row r="1106" spans="1:11" ht="13.5" customHeight="1" x14ac:dyDescent="0.15">
      <c r="A1106" s="16"/>
      <c r="B1106" s="15"/>
      <c r="C1106" s="8"/>
      <c r="D1106" s="14">
        <f>IF(A1106=0,"-",A1106-B1105)</f>
      </c>
      <c r="E1106" s="11">
        <f>IF(A1106=0,"-",E1105+D1106+C1106)</f>
      </c>
      <c r="F1106" s="20"/>
      <c r="G1106" s="14">
        <f>IF(A1106=0,"-",D1106+G1104)</f>
      </c>
      <c r="H1106" s="9"/>
      <c r="I1106" s="22"/>
      <c r="J1106" s="15"/>
      <c r="K1106" s="24"/>
    </row>
    <row r="1107" spans="1:11" x14ac:dyDescent="0.15">
      <c r="A1107" s="15"/>
      <c r="B1107" s="16"/>
      <c r="C1107" s="11">
        <f>IF(B1107=0,"-",B1107-A1106)</f>
      </c>
      <c r="D1107" s="9"/>
      <c r="E1107" s="11">
        <f>IF(B1107=0,"-",E1106+D1107+C1107)</f>
      </c>
      <c r="F1107" s="21">
        <f>IF(B1107=0,"-",E1107*0.5)</f>
      </c>
      <c r="G1107" s="9"/>
      <c r="H1107" s="14">
        <f>IF(B1107=0,"-",IF(G1106&gt;F1107,"YES","NO"))</f>
      </c>
      <c r="I1107" s="22">
        <f>IF(B1107=0,"*",B1107+(2*(F1107-G1106)))</f>
      </c>
      <c r="J1107" s="15"/>
      <c r="K1107" s="24">
        <f>IF(B1107=0,"*",F1107-G1106)</f>
      </c>
    </row>
    <row r="1108" spans="1:11" ht="13.5" customHeight="1" x14ac:dyDescent="0.15">
      <c r="A1108" s="16"/>
      <c r="B1108" s="15"/>
      <c r="C1108" s="8"/>
      <c r="D1108" s="14">
        <f>IF(A1108=0,"-",A1108-B1107)</f>
      </c>
      <c r="E1108" s="11">
        <f>IF(A1108=0,"-",E1107+D1108+C1108)</f>
      </c>
      <c r="F1108" s="20"/>
      <c r="G1108" s="14">
        <f>IF(A1108=0,"-",D1108+G1106)</f>
      </c>
      <c r="H1108" s="9"/>
      <c r="I1108" s="22"/>
      <c r="J1108" s="15"/>
      <c r="K1108" s="24"/>
    </row>
    <row r="1109" spans="1:11" x14ac:dyDescent="0.15">
      <c r="A1109" s="15"/>
      <c r="B1109" s="16"/>
      <c r="C1109" s="11">
        <f>IF(B1109=0,"-",B1109-A1108)</f>
      </c>
      <c r="D1109" s="9"/>
      <c r="E1109" s="11">
        <f>IF(B1109=0,"-",E1108+D1109+C1109)</f>
      </c>
      <c r="F1109" s="21">
        <f>IF(B1109=0,"-",E1109*0.5)</f>
      </c>
      <c r="G1109" s="9"/>
      <c r="H1109" s="14">
        <f>IF(B1109=0,"-",IF(G1108&gt;F1109,"YES","NO"))</f>
      </c>
      <c r="I1109" s="22">
        <f>IF(B1109=0,"*",B1109+(2*(F1109-G1108)))</f>
      </c>
      <c r="J1109" s="15"/>
      <c r="K1109" s="24">
        <f>IF(B1109=0,"*",F1109-G1108)</f>
      </c>
    </row>
    <row r="1110" spans="1:11" ht="13.5" customHeight="1" x14ac:dyDescent="0.15">
      <c r="A1110" s="16"/>
      <c r="B1110" s="15"/>
      <c r="C1110" s="8"/>
      <c r="D1110" s="14">
        <f>IF(A1110=0,"-",A1110-B1109)</f>
      </c>
      <c r="E1110" s="11">
        <f>IF(A1110=0,"-",E1109+D1110+C1110)</f>
      </c>
      <c r="F1110" s="20"/>
      <c r="G1110" s="14">
        <f>IF(A1110=0,"-",D1110+G1108)</f>
      </c>
      <c r="H1110" s="9"/>
      <c r="I1110" s="22"/>
      <c r="J1110" s="15"/>
      <c r="K1110" s="24"/>
    </row>
    <row r="1111" spans="1:11" x14ac:dyDescent="0.15">
      <c r="A1111" s="15"/>
      <c r="B1111" s="16"/>
      <c r="C1111" s="11">
        <f>IF(B1111=0,"-",B1111-A1110)</f>
      </c>
      <c r="D1111" s="9"/>
      <c r="E1111" s="11">
        <f>IF(B1111=0,"-",E1110+D1111+C1111)</f>
      </c>
      <c r="F1111" s="21">
        <f>IF(B1111=0,"-",E1111*0.5)</f>
      </c>
      <c r="G1111" s="9"/>
      <c r="H1111" s="14">
        <f>IF(B1111=0,"-",IF(G1110&gt;F1111,"YES","NO"))</f>
      </c>
      <c r="I1111" s="22">
        <f>IF(B1111=0,"*",B1111+(2*(F1111-G1110)))</f>
      </c>
      <c r="J1111" s="15"/>
      <c r="K1111" s="24">
        <f>IF(B1111=0,"*",F1111-G1110)</f>
      </c>
    </row>
    <row r="1112" spans="1:11" ht="13.5" customHeight="1" x14ac:dyDescent="0.15">
      <c r="A1112" s="16"/>
      <c r="B1112" s="15"/>
      <c r="C1112" s="8"/>
      <c r="D1112" s="14">
        <f>IF(A1112=0,"-",A1112-B1111)</f>
      </c>
      <c r="E1112" s="11">
        <f>IF(A1112=0,"-",E1111+D1112+C1112)</f>
      </c>
      <c r="F1112" s="20"/>
      <c r="G1112" s="14">
        <f>IF(A1112=0,"-",D1112+G1110)</f>
      </c>
      <c r="H1112" s="9"/>
      <c r="I1112" s="22"/>
      <c r="J1112" s="15"/>
      <c r="K1112" s="24"/>
    </row>
    <row r="1113" spans="1:11" x14ac:dyDescent="0.15">
      <c r="A1113" s="15"/>
      <c r="B1113" s="16"/>
      <c r="C1113" s="11">
        <f>IF(B1113=0,"-",B1113-A1112)</f>
      </c>
      <c r="D1113" s="9"/>
      <c r="E1113" s="11">
        <f>IF(B1113=0,"-",E1112+D1113+C1113)</f>
      </c>
      <c r="F1113" s="21">
        <f>IF(B1113=0,"-",E1113*0.5)</f>
      </c>
      <c r="G1113" s="9"/>
      <c r="H1113" s="14">
        <f>IF(B1113=0,"-",IF(G1112&gt;F1113,"YES","NO"))</f>
      </c>
      <c r="I1113" s="22">
        <f>IF(B1113=0,"*",B1113+(2*(F1113-G1112)))</f>
      </c>
      <c r="J1113" s="15"/>
      <c r="K1113" s="24">
        <f>IF(B1113=0,"*",F1113-G1112)</f>
      </c>
    </row>
    <row r="1114" spans="1:11" ht="13.5" customHeight="1" x14ac:dyDescent="0.15">
      <c r="A1114" s="16"/>
      <c r="B1114" s="15"/>
      <c r="C1114" s="8"/>
      <c r="D1114" s="14">
        <f>IF(A1114=0,"-",A1114-B1113)</f>
      </c>
      <c r="E1114" s="11">
        <f>IF(A1114=0,"-",E1113+D1114+C1114)</f>
      </c>
      <c r="F1114" s="20"/>
      <c r="G1114" s="14">
        <f>IF(A1114=0,"-",D1114+G1112)</f>
      </c>
      <c r="H1114" s="9"/>
      <c r="I1114" s="22"/>
      <c r="J1114" s="15"/>
      <c r="K1114" s="24"/>
    </row>
    <row r="1115" spans="1:11" x14ac:dyDescent="0.15">
      <c r="A1115" s="15"/>
      <c r="B1115" s="16"/>
      <c r="C1115" s="11">
        <f>IF(B1115=0,"-",B1115-A1114)</f>
      </c>
      <c r="D1115" s="9"/>
      <c r="E1115" s="11">
        <f>IF(B1115=0,"-",E1114+D1115+C1115)</f>
      </c>
      <c r="F1115" s="21">
        <f>IF(B1115=0,"-",E1115*0.5)</f>
      </c>
      <c r="G1115" s="9"/>
      <c r="H1115" s="14">
        <f>IF(B1115=0,"-",IF(G1114&gt;F1115,"YES","NO"))</f>
      </c>
      <c r="I1115" s="22">
        <f>IF(B1115=0,"*",B1115+(2*(F1115-G1114)))</f>
      </c>
      <c r="J1115" s="15"/>
      <c r="K1115" s="24">
        <f>IF(B1115=0,"*",F1115-G1114)</f>
      </c>
    </row>
    <row r="1116" spans="1:11" ht="13.5" customHeight="1" x14ac:dyDescent="0.15">
      <c r="A1116" s="16"/>
      <c r="B1116" s="15"/>
      <c r="C1116" s="8"/>
      <c r="D1116" s="14">
        <f>IF(A1116=0,"-",A1116-B1115)</f>
      </c>
      <c r="E1116" s="11">
        <f>IF(A1116=0,"-",E1115+D1116+C1116)</f>
      </c>
      <c r="F1116" s="20"/>
      <c r="G1116" s="14">
        <f>IF(A1116=0,"-",D1116+G1114)</f>
      </c>
      <c r="H1116" s="9"/>
      <c r="I1116" s="22"/>
      <c r="J1116" s="15"/>
      <c r="K1116" s="24"/>
    </row>
    <row r="1117" spans="1:11" x14ac:dyDescent="0.15">
      <c r="A1117" s="15"/>
      <c r="B1117" s="16"/>
      <c r="C1117" s="11">
        <f>IF(B1117=0,"-",B1117-A1116)</f>
      </c>
      <c r="D1117" s="9"/>
      <c r="E1117" s="11">
        <f>IF(B1117=0,"-",E1116+D1117+C1117)</f>
      </c>
      <c r="F1117" s="21">
        <f>IF(B1117=0,"-",E1117*0.5)</f>
      </c>
      <c r="G1117" s="9"/>
      <c r="H1117" s="14">
        <f>IF(B1117=0,"-",IF(G1116&gt;F1117,"YES","NO"))</f>
      </c>
      <c r="I1117" s="22">
        <f>IF(B1117=0,"*",B1117+(2*(F1117-G1116)))</f>
      </c>
      <c r="J1117" s="15"/>
      <c r="K1117" s="24">
        <f>IF(B1117=0,"*",F1117-G1116)</f>
      </c>
    </row>
    <row r="1118" spans="1:11" ht="13.5" customHeight="1" x14ac:dyDescent="0.15">
      <c r="A1118" s="16"/>
      <c r="B1118" s="15"/>
      <c r="C1118" s="8"/>
      <c r="D1118" s="14">
        <f>IF(A1118=0,"-",A1118-B1117)</f>
      </c>
      <c r="E1118" s="11">
        <f>IF(A1118=0,"-",E1117+D1118+C1118)</f>
      </c>
      <c r="F1118" s="20"/>
      <c r="G1118" s="14">
        <f>IF(A1118=0,"-",D1118+G1116)</f>
      </c>
      <c r="H1118" s="9"/>
      <c r="I1118" s="22"/>
      <c r="J1118" s="15"/>
      <c r="K1118" s="24"/>
    </row>
    <row r="1119" spans="1:11" x14ac:dyDescent="0.15">
      <c r="A1119" s="15"/>
      <c r="B1119" s="16"/>
      <c r="C1119" s="11">
        <f>IF(B1119=0,"-",B1119-A1118)</f>
      </c>
      <c r="D1119" s="9"/>
      <c r="E1119" s="11">
        <f>IF(B1119=0,"-",E1118+D1119+C1119)</f>
      </c>
      <c r="F1119" s="21">
        <f>IF(B1119=0,"-",E1119*0.5)</f>
      </c>
      <c r="G1119" s="9"/>
      <c r="H1119" s="14">
        <f>IF(B1119=0,"-",IF(G1118&gt;F1119,"YES","NO"))</f>
      </c>
      <c r="I1119" s="22">
        <f>IF(B1119=0,"*",B1119+(2*(F1119-G1118)))</f>
      </c>
      <c r="J1119" s="15"/>
      <c r="K1119" s="24">
        <f>IF(B1119=0,"*",F1119-G1118)</f>
      </c>
    </row>
    <row r="1120" spans="1:11" ht="13.5" customHeight="1" x14ac:dyDescent="0.15">
      <c r="A1120" s="16"/>
      <c r="B1120" s="15"/>
      <c r="C1120" s="8"/>
      <c r="D1120" s="14">
        <f>IF(A1120=0,"-",A1120-B1119)</f>
      </c>
      <c r="E1120" s="11">
        <f>IF(A1120=0,"-",E1119+D1120+C1120)</f>
      </c>
      <c r="F1120" s="20"/>
      <c r="G1120" s="14">
        <f>IF(A1120=0,"-",D1120+G1118)</f>
      </c>
      <c r="H1120" s="9"/>
      <c r="I1120" s="22"/>
      <c r="J1120" s="15"/>
      <c r="K1120" s="24"/>
    </row>
    <row r="1121" spans="1:11" x14ac:dyDescent="0.15">
      <c r="A1121" s="15"/>
      <c r="B1121" s="16"/>
      <c r="C1121" s="11">
        <f>IF(B1121=0,"-",B1121-A1120)</f>
      </c>
      <c r="D1121" s="9"/>
      <c r="E1121" s="11">
        <f>IF(B1121=0,"-",E1120+D1121+C1121)</f>
      </c>
      <c r="F1121" s="21">
        <f>IF(B1121=0,"-",E1121*0.5)</f>
      </c>
      <c r="G1121" s="9"/>
      <c r="H1121" s="14">
        <f>IF(B1121=0,"-",IF(G1120&gt;F1121,"YES","NO"))</f>
      </c>
      <c r="I1121" s="22">
        <f>IF(B1121=0,"*",B1121+(2*(F1121-G1120)))</f>
      </c>
      <c r="J1121" s="15"/>
      <c r="K1121" s="24">
        <f>IF(B1121=0,"*",F1121-G1120)</f>
      </c>
    </row>
    <row r="1122" spans="1:11" ht="13.5" customHeight="1" x14ac:dyDescent="0.15">
      <c r="A1122" s="16"/>
      <c r="B1122" s="15"/>
      <c r="C1122" s="8"/>
      <c r="D1122" s="14">
        <f>IF(A1122=0,"-",A1122-B1121)</f>
      </c>
      <c r="E1122" s="11">
        <f>IF(A1122=0,"-",E1121+D1122+C1122)</f>
      </c>
      <c r="F1122" s="20"/>
      <c r="G1122" s="14">
        <f>IF(A1122=0,"-",D1122+G1120)</f>
      </c>
      <c r="H1122" s="9"/>
      <c r="I1122" s="22"/>
      <c r="J1122" s="15"/>
      <c r="K1122" s="24"/>
    </row>
    <row r="1123" spans="1:11" x14ac:dyDescent="0.15">
      <c r="A1123" s="15"/>
      <c r="B1123" s="16"/>
      <c r="C1123" s="11">
        <f>IF(B1123=0,"-",B1123-A1122)</f>
      </c>
      <c r="D1123" s="9"/>
      <c r="E1123" s="11">
        <f>IF(B1123=0,"-",E1122+D1123+C1123)</f>
      </c>
      <c r="F1123" s="21">
        <f>IF(B1123=0,"-",E1123*0.5)</f>
      </c>
      <c r="G1123" s="9"/>
      <c r="H1123" s="14">
        <f>IF(B1123=0,"-",IF(G1122&gt;F1123,"YES","NO"))</f>
      </c>
      <c r="I1123" s="22">
        <f>IF(B1123=0,"*",B1123+(2*(F1123-G1122)))</f>
      </c>
      <c r="J1123" s="15"/>
      <c r="K1123" s="24">
        <f>IF(B1123=0,"*",F1123-G1122)</f>
      </c>
    </row>
    <row r="1124" spans="1:11" ht="13.5" customHeight="1" x14ac:dyDescent="0.15">
      <c r="A1124" s="16"/>
      <c r="B1124" s="15"/>
      <c r="C1124" s="8"/>
      <c r="D1124" s="14">
        <f>IF(A1124=0,"-",A1124-B1123)</f>
      </c>
      <c r="E1124" s="11">
        <f>IF(A1124=0,"-",E1123+D1124+C1124)</f>
      </c>
      <c r="F1124" s="20"/>
      <c r="G1124" s="14">
        <f>IF(A1124=0,"-",D1124+G1122)</f>
      </c>
      <c r="H1124" s="9"/>
      <c r="I1124" s="22"/>
      <c r="J1124" s="15"/>
      <c r="K1124" s="24"/>
    </row>
    <row r="1125" spans="1:11" x14ac:dyDescent="0.15">
      <c r="A1125" s="15"/>
      <c r="B1125" s="16"/>
      <c r="C1125" s="11">
        <f>IF(B1125=0,"-",B1125-A1124)</f>
      </c>
      <c r="D1125" s="9"/>
      <c r="E1125" s="11">
        <f>IF(B1125=0,"-",E1124+D1125+C1125)</f>
      </c>
      <c r="F1125" s="21">
        <f>IF(B1125=0,"-",E1125*0.5)</f>
      </c>
      <c r="G1125" s="9"/>
      <c r="H1125" s="14">
        <f>IF(B1125=0,"-",IF(G1124&gt;F1125,"YES","NO"))</f>
      </c>
      <c r="I1125" s="22">
        <f>IF(B1125=0,"*",B1125+(2*(F1125-G1124)))</f>
      </c>
      <c r="J1125" s="15"/>
      <c r="K1125" s="24">
        <f>IF(B1125=0,"*",F1125-G1124)</f>
      </c>
    </row>
    <row r="1126" spans="1:11" ht="13.5" customHeight="1" x14ac:dyDescent="0.15">
      <c r="A1126" s="16"/>
      <c r="B1126" s="15"/>
      <c r="C1126" s="8"/>
      <c r="D1126" s="14">
        <f>IF(A1126=0,"-",A1126-B1125)</f>
      </c>
      <c r="E1126" s="11">
        <f>IF(A1126=0,"-",E1125+D1126+C1126)</f>
      </c>
      <c r="F1126" s="20"/>
      <c r="G1126" s="14">
        <f>IF(A1126=0,"-",D1126+G1124)</f>
      </c>
      <c r="H1126" s="9"/>
      <c r="I1126" s="22"/>
      <c r="J1126" s="15"/>
      <c r="K1126" s="24"/>
    </row>
    <row r="1127" spans="1:11" x14ac:dyDescent="0.15">
      <c r="A1127" s="15"/>
      <c r="B1127" s="16"/>
      <c r="C1127" s="11">
        <f>IF(B1127=0,"-",B1127-A1126)</f>
      </c>
      <c r="D1127" s="9"/>
      <c r="E1127" s="11">
        <f>IF(B1127=0,"-",E1126+D1127+C1127)</f>
      </c>
      <c r="F1127" s="21">
        <f>IF(B1127=0,"-",E1127*0.5)</f>
      </c>
      <c r="G1127" s="9"/>
      <c r="H1127" s="14">
        <f>IF(B1127=0,"-",IF(G1126&gt;F1127,"YES","NO"))</f>
      </c>
      <c r="I1127" s="22">
        <f>IF(B1127=0,"*",B1127+(2*(F1127-G1126)))</f>
      </c>
      <c r="J1127" s="15"/>
      <c r="K1127" s="24">
        <f>IF(B1127=0,"*",F1127-G1126)</f>
      </c>
    </row>
    <row r="1128" spans="1:11" ht="13.5" customHeight="1" x14ac:dyDescent="0.15">
      <c r="A1128" s="16"/>
      <c r="B1128" s="15"/>
      <c r="C1128" s="8"/>
      <c r="D1128" s="14">
        <f>IF(A1128=0,"-",A1128-B1127)</f>
      </c>
      <c r="E1128" s="11">
        <f>IF(A1128=0,"-",E1127+D1128+C1128)</f>
      </c>
      <c r="F1128" s="20"/>
      <c r="G1128" s="14">
        <f>IF(A1128=0,"-",D1128+G1126)</f>
      </c>
      <c r="H1128" s="9"/>
      <c r="I1128" s="22"/>
      <c r="J1128" s="15"/>
      <c r="K1128" s="24"/>
    </row>
    <row r="1129" spans="1:11" x14ac:dyDescent="0.15">
      <c r="A1129" s="15"/>
      <c r="B1129" s="16"/>
      <c r="C1129" s="11">
        <f>IF(B1129=0,"-",B1129-A1128)</f>
      </c>
      <c r="D1129" s="9"/>
      <c r="E1129" s="11">
        <f>IF(B1129=0,"-",E1128+D1129+C1129)</f>
      </c>
      <c r="F1129" s="21">
        <f>IF(B1129=0,"-",E1129*0.5)</f>
      </c>
      <c r="G1129" s="9"/>
      <c r="H1129" s="14">
        <f>IF(B1129=0,"-",IF(G1128&gt;F1129,"YES","NO"))</f>
      </c>
      <c r="I1129" s="22">
        <f>IF(B1129=0,"*",B1129+(2*(F1129-G1128)))</f>
      </c>
      <c r="J1129" s="15"/>
      <c r="K1129" s="24">
        <f>IF(B1129=0,"*",F1129-G1128)</f>
      </c>
    </row>
    <row r="1130" spans="1:11" ht="13.5" customHeight="1" x14ac:dyDescent="0.15">
      <c r="A1130" s="16"/>
      <c r="B1130" s="15"/>
      <c r="C1130" s="8"/>
      <c r="D1130" s="14">
        <f>IF(A1130=0,"-",A1130-B1129)</f>
      </c>
      <c r="E1130" s="11">
        <f>IF(A1130=0,"-",E1129+D1130+C1130)</f>
      </c>
      <c r="F1130" s="20"/>
      <c r="G1130" s="14">
        <f>IF(A1130=0,"-",D1130+G1128)</f>
      </c>
      <c r="H1130" s="9"/>
      <c r="I1130" s="22"/>
      <c r="J1130" s="15"/>
      <c r="K1130" s="24"/>
    </row>
    <row r="1131" spans="1:11" x14ac:dyDescent="0.15">
      <c r="A1131" s="15"/>
      <c r="B1131" s="16"/>
      <c r="C1131" s="11">
        <f>IF(B1131=0,"-",B1131-A1130)</f>
      </c>
      <c r="D1131" s="9"/>
      <c r="E1131" s="11">
        <f>IF(B1131=0,"-",E1130+D1131+C1131)</f>
      </c>
      <c r="F1131" s="21">
        <f>IF(B1131=0,"-",E1131*0.5)</f>
      </c>
      <c r="G1131" s="9"/>
      <c r="H1131" s="14">
        <f>IF(B1131=0,"-",IF(G1130&gt;F1131,"YES","NO"))</f>
      </c>
      <c r="I1131" s="22">
        <f>IF(B1131=0,"*",B1131+(2*(F1131-G1130)))</f>
      </c>
      <c r="J1131" s="15"/>
      <c r="K1131" s="24">
        <f>IF(B1131=0,"*",F1131-G1130)</f>
      </c>
    </row>
    <row r="1132" spans="1:11" ht="13.5" customHeight="1" x14ac:dyDescent="0.15">
      <c r="A1132" s="16"/>
      <c r="B1132" s="15"/>
      <c r="C1132" s="8"/>
      <c r="D1132" s="14">
        <f>IF(A1132=0,"-",A1132-B1131)</f>
      </c>
      <c r="E1132" s="11">
        <f>IF(A1132=0,"-",E1131+D1132+C1132)</f>
      </c>
      <c r="F1132" s="20"/>
      <c r="G1132" s="14">
        <f>IF(A1132=0,"-",D1132+G1130)</f>
      </c>
      <c r="H1132" s="9"/>
      <c r="I1132" s="22"/>
      <c r="J1132" s="15"/>
      <c r="K1132" s="24"/>
    </row>
    <row r="1133" spans="1:11" x14ac:dyDescent="0.15">
      <c r="A1133" s="15"/>
      <c r="B1133" s="16"/>
      <c r="C1133" s="11">
        <f>IF(B1133=0,"-",B1133-A1132)</f>
      </c>
      <c r="D1133" s="9"/>
      <c r="E1133" s="11">
        <f>IF(B1133=0,"-",E1132+D1133+C1133)</f>
      </c>
      <c r="F1133" s="21">
        <f>IF(B1133=0,"-",E1133*0.5)</f>
      </c>
      <c r="G1133" s="9"/>
      <c r="H1133" s="14">
        <f>IF(B1133=0,"-",IF(G1132&gt;F1133,"YES","NO"))</f>
      </c>
      <c r="I1133" s="22">
        <f>IF(B1133=0,"*",B1133+(2*(F1133-G1132)))</f>
      </c>
      <c r="J1133" s="15"/>
      <c r="K1133" s="24">
        <f>IF(B1133=0,"*",F1133-G1132)</f>
      </c>
    </row>
    <row r="1134" spans="1:11" ht="13.5" customHeight="1" x14ac:dyDescent="0.15">
      <c r="A1134" s="16"/>
      <c r="B1134" s="15"/>
      <c r="C1134" s="8"/>
      <c r="D1134" s="14">
        <f>IF(A1134=0,"-",A1134-B1133)</f>
      </c>
      <c r="E1134" s="11">
        <f>IF(A1134=0,"-",E1133+D1134+C1134)</f>
      </c>
      <c r="F1134" s="20"/>
      <c r="G1134" s="14">
        <f>IF(A1134=0,"-",D1134+G1132)</f>
      </c>
      <c r="H1134" s="9"/>
      <c r="I1134" s="22"/>
      <c r="J1134" s="15"/>
      <c r="K1134" s="24"/>
    </row>
    <row r="1135" spans="1:11" x14ac:dyDescent="0.15">
      <c r="A1135" s="15"/>
      <c r="B1135" s="16"/>
      <c r="C1135" s="11">
        <f>IF(B1135=0,"-",B1135-A1134)</f>
      </c>
      <c r="D1135" s="9"/>
      <c r="E1135" s="11">
        <f>IF(B1135=0,"-",E1134+D1135+C1135)</f>
      </c>
      <c r="F1135" s="21">
        <f>IF(B1135=0,"-",E1135*0.5)</f>
      </c>
      <c r="G1135" s="9"/>
      <c r="H1135" s="14">
        <f>IF(B1135=0,"-",IF(G1134&gt;F1135,"YES","NO"))</f>
      </c>
      <c r="I1135" s="22">
        <f>IF(B1135=0,"*",B1135+(2*(F1135-G1134)))</f>
      </c>
      <c r="J1135" s="15"/>
      <c r="K1135" s="24">
        <f>IF(B1135=0,"*",F1135-G1134)</f>
      </c>
    </row>
    <row r="1136" spans="1:11" ht="13.5" customHeight="1" x14ac:dyDescent="0.15">
      <c r="A1136" s="16"/>
      <c r="B1136" s="15"/>
      <c r="C1136" s="8"/>
      <c r="D1136" s="14">
        <f>IF(A1136=0,"-",A1136-B1135)</f>
      </c>
      <c r="E1136" s="11">
        <f>IF(A1136=0,"-",E1135+D1136+C1136)</f>
      </c>
      <c r="F1136" s="20"/>
      <c r="G1136" s="14">
        <f>IF(A1136=0,"-",D1136+G1134)</f>
      </c>
      <c r="H1136" s="9"/>
      <c r="I1136" s="22"/>
      <c r="J1136" s="15"/>
      <c r="K1136" s="24"/>
    </row>
    <row r="1137" spans="1:11" x14ac:dyDescent="0.15">
      <c r="A1137" s="15"/>
      <c r="B1137" s="16"/>
      <c r="C1137" s="11">
        <f>IF(B1137=0,"-",B1137-A1136)</f>
      </c>
      <c r="D1137" s="9"/>
      <c r="E1137" s="11">
        <f>IF(B1137=0,"-",E1136+D1137+C1137)</f>
      </c>
      <c r="F1137" s="21">
        <f>IF(B1137=0,"-",E1137*0.5)</f>
      </c>
      <c r="G1137" s="9"/>
      <c r="H1137" s="14">
        <f>IF(B1137=0,"-",IF(G1136&gt;F1137,"YES","NO"))</f>
      </c>
      <c r="I1137" s="22">
        <f>IF(B1137=0,"*",B1137+(2*(F1137-G1136)))</f>
      </c>
      <c r="J1137" s="15"/>
      <c r="K1137" s="24">
        <f>IF(B1137=0,"*",F1137-G1136)</f>
      </c>
    </row>
    <row r="1138" spans="1:11" ht="13.5" customHeight="1" x14ac:dyDescent="0.15">
      <c r="A1138" s="16"/>
      <c r="B1138" s="15"/>
      <c r="C1138" s="8"/>
      <c r="D1138" s="14">
        <f>IF(A1138=0,"-",A1138-B1137)</f>
      </c>
      <c r="E1138" s="11">
        <f>IF(A1138=0,"-",E1137+D1138+C1138)</f>
      </c>
      <c r="F1138" s="20"/>
      <c r="G1138" s="14">
        <f>IF(A1138=0,"-",D1138+G1136)</f>
      </c>
      <c r="H1138" s="9"/>
      <c r="I1138" s="22"/>
      <c r="J1138" s="15"/>
      <c r="K1138" s="24"/>
    </row>
    <row r="1139" spans="1:11" x14ac:dyDescent="0.15">
      <c r="A1139" s="15"/>
      <c r="B1139" s="16"/>
      <c r="C1139" s="11">
        <f>IF(B1139=0,"-",B1139-A1138)</f>
      </c>
      <c r="D1139" s="9"/>
      <c r="E1139" s="11">
        <f>IF(B1139=0,"-",E1138+D1139+C1139)</f>
      </c>
      <c r="F1139" s="21">
        <f>IF(B1139=0,"-",E1139*0.5)</f>
      </c>
      <c r="G1139" s="9"/>
      <c r="H1139" s="14">
        <f>IF(B1139=0,"-",IF(G1138&gt;F1139,"YES","NO"))</f>
      </c>
      <c r="I1139" s="22">
        <f>IF(B1139=0,"*",B1139+(2*(F1139-G1138)))</f>
      </c>
      <c r="J1139" s="15"/>
      <c r="K1139" s="24">
        <f>IF(B1139=0,"*",F1139-G1138)</f>
      </c>
    </row>
    <row r="1140" spans="1:11" ht="13.5" customHeight="1" x14ac:dyDescent="0.15">
      <c r="A1140" s="16"/>
      <c r="B1140" s="15"/>
      <c r="C1140" s="8"/>
      <c r="D1140" s="14">
        <f>IF(A1140=0,"-",A1140-B1139)</f>
      </c>
      <c r="E1140" s="11">
        <f>IF(A1140=0,"-",E1139+D1140+C1140)</f>
      </c>
      <c r="F1140" s="20"/>
      <c r="G1140" s="14">
        <f>IF(A1140=0,"-",D1140+G1138)</f>
      </c>
      <c r="H1140" s="9"/>
      <c r="I1140" s="22"/>
      <c r="J1140" s="15"/>
      <c r="K1140" s="24"/>
    </row>
    <row r="1141" spans="1:11" x14ac:dyDescent="0.15">
      <c r="A1141" s="15"/>
      <c r="B1141" s="16"/>
      <c r="C1141" s="11">
        <f>IF(B1141=0,"-",B1141-A1140)</f>
      </c>
      <c r="D1141" s="9"/>
      <c r="E1141" s="11">
        <f>IF(B1141=0,"-",E1140+D1141+C1141)</f>
      </c>
      <c r="F1141" s="21">
        <f>IF(B1141=0,"-",E1141*0.5)</f>
      </c>
      <c r="G1141" s="9"/>
      <c r="H1141" s="14">
        <f>IF(B1141=0,"-",IF(G1140&gt;F1141,"YES","NO"))</f>
      </c>
      <c r="I1141" s="22">
        <f>IF(B1141=0,"*",B1141+(2*(F1141-G1140)))</f>
      </c>
      <c r="J1141" s="15"/>
      <c r="K1141" s="24">
        <f>IF(B1141=0,"*",F1141-G1140)</f>
      </c>
    </row>
    <row r="1142" spans="1:11" ht="13.5" customHeight="1" x14ac:dyDescent="0.15">
      <c r="A1142" s="16"/>
      <c r="B1142" s="15"/>
      <c r="C1142" s="8"/>
      <c r="D1142" s="14">
        <f>IF(A1142=0,"-",A1142-B1141)</f>
      </c>
      <c r="E1142" s="11">
        <f>IF(A1142=0,"-",E1141+D1142+C1142)</f>
      </c>
      <c r="F1142" s="20"/>
      <c r="G1142" s="14">
        <f>IF(A1142=0,"-",D1142+G1140)</f>
      </c>
      <c r="H1142" s="9"/>
      <c r="I1142" s="22"/>
      <c r="J1142" s="15"/>
      <c r="K1142" s="24"/>
    </row>
    <row r="1143" spans="1:11" x14ac:dyDescent="0.15">
      <c r="A1143" s="15"/>
      <c r="B1143" s="16"/>
      <c r="C1143" s="11">
        <f>IF(B1143=0,"-",B1143-A1142)</f>
      </c>
      <c r="D1143" s="9"/>
      <c r="E1143" s="11">
        <f>IF(B1143=0,"-",E1142+D1143+C1143)</f>
      </c>
      <c r="F1143" s="21">
        <f>IF(B1143=0,"-",E1143*0.5)</f>
      </c>
      <c r="G1143" s="9"/>
      <c r="H1143" s="14">
        <f>IF(B1143=0,"-",IF(G1142&gt;F1143,"YES","NO"))</f>
      </c>
      <c r="I1143" s="22">
        <f>IF(B1143=0,"*",B1143+(2*(F1143-G1142)))</f>
      </c>
      <c r="J1143" s="15"/>
      <c r="K1143" s="24">
        <f>IF(B1143=0,"*",F1143-G1142)</f>
      </c>
    </row>
    <row r="1144" spans="1:11" ht="13.5" customHeight="1" x14ac:dyDescent="0.15">
      <c r="A1144" s="16"/>
      <c r="B1144" s="15"/>
      <c r="C1144" s="8"/>
      <c r="D1144" s="14">
        <f>IF(A1144=0,"-",A1144-B1143)</f>
      </c>
      <c r="E1144" s="11">
        <f>IF(A1144=0,"-",E1143+D1144+C1144)</f>
      </c>
      <c r="F1144" s="20"/>
      <c r="G1144" s="14">
        <f>IF(A1144=0,"-",D1144+G1142)</f>
      </c>
      <c r="H1144" s="9"/>
      <c r="I1144" s="22"/>
      <c r="J1144" s="15"/>
      <c r="K1144" s="24"/>
    </row>
    <row r="1145" spans="1:11" x14ac:dyDescent="0.15">
      <c r="A1145" s="15"/>
      <c r="B1145" s="16"/>
      <c r="C1145" s="11">
        <f>IF(B1145=0,"-",B1145-A1144)</f>
      </c>
      <c r="D1145" s="9"/>
      <c r="E1145" s="11">
        <f>IF(B1145=0,"-",E1144+D1145+C1145)</f>
      </c>
      <c r="F1145" s="21">
        <f>IF(B1145=0,"-",E1145*0.5)</f>
      </c>
      <c r="G1145" s="9"/>
      <c r="H1145" s="14">
        <f>IF(B1145=0,"-",IF(G1144&gt;F1145,"YES","NO"))</f>
      </c>
      <c r="I1145" s="22">
        <f>IF(B1145=0,"*",B1145+(2*(F1145-G1144)))</f>
      </c>
      <c r="J1145" s="15"/>
      <c r="K1145" s="24">
        <f>IF(B1145=0,"*",F1145-G1144)</f>
      </c>
    </row>
    <row r="1146" spans="1:11" ht="13.5" customHeight="1" x14ac:dyDescent="0.15">
      <c r="A1146" s="16"/>
      <c r="B1146" s="15"/>
      <c r="C1146" s="8"/>
      <c r="D1146" s="14">
        <f>IF(A1146=0,"-",A1146-B1145)</f>
      </c>
      <c r="E1146" s="11">
        <f>IF(A1146=0,"-",E1145+D1146+C1146)</f>
      </c>
      <c r="F1146" s="20"/>
      <c r="G1146" s="14">
        <f>IF(A1146=0,"-",D1146+G1144)</f>
      </c>
      <c r="H1146" s="9"/>
      <c r="I1146" s="22"/>
      <c r="J1146" s="15"/>
      <c r="K1146" s="24"/>
    </row>
    <row r="1147" spans="1:11" x14ac:dyDescent="0.15">
      <c r="A1147" s="15"/>
      <c r="B1147" s="16"/>
      <c r="C1147" s="11">
        <f>IF(B1147=0,"-",B1147-A1146)</f>
      </c>
      <c r="D1147" s="9"/>
      <c r="E1147" s="11">
        <f>IF(B1147=0,"-",E1146+D1147+C1147)</f>
      </c>
      <c r="F1147" s="21">
        <f>IF(B1147=0,"-",E1147*0.5)</f>
      </c>
      <c r="G1147" s="9"/>
      <c r="H1147" s="14">
        <f>IF(B1147=0,"-",IF(G1146&gt;F1147,"YES","NO"))</f>
      </c>
      <c r="I1147" s="22">
        <f>IF(B1147=0,"*",B1147+(2*(F1147-G1146)))</f>
      </c>
      <c r="J1147" s="15"/>
      <c r="K1147" s="24">
        <f>IF(B1147=0,"*",F1147-G1146)</f>
      </c>
    </row>
    <row r="1148" spans="1:11" ht="13.5" customHeight="1" x14ac:dyDescent="0.15">
      <c r="A1148" s="16"/>
      <c r="B1148" s="15"/>
      <c r="C1148" s="8"/>
      <c r="D1148" s="14">
        <f>IF(A1148=0,"-",A1148-B1147)</f>
      </c>
      <c r="E1148" s="11">
        <f>IF(A1148=0,"-",E1147+D1148+C1148)</f>
      </c>
      <c r="F1148" s="20"/>
      <c r="G1148" s="14">
        <f>IF(A1148=0,"-",D1148+G1146)</f>
      </c>
      <c r="H1148" s="9"/>
      <c r="I1148" s="22"/>
      <c r="J1148" s="15"/>
      <c r="K1148" s="24"/>
    </row>
    <row r="1149" spans="1:11" x14ac:dyDescent="0.15">
      <c r="A1149" s="15"/>
      <c r="B1149" s="16"/>
      <c r="C1149" s="11">
        <f>IF(B1149=0,"-",B1149-A1148)</f>
      </c>
      <c r="D1149" s="9"/>
      <c r="E1149" s="11">
        <f>IF(B1149=0,"-",E1148+D1149+C1149)</f>
      </c>
      <c r="F1149" s="21">
        <f>IF(B1149=0,"-",E1149*0.5)</f>
      </c>
      <c r="G1149" s="9"/>
      <c r="H1149" s="14">
        <f>IF(B1149=0,"-",IF(G1148&gt;F1149,"YES","NO"))</f>
      </c>
      <c r="I1149" s="22">
        <f>IF(B1149=0,"*",B1149+(2*(F1149-G1148)))</f>
      </c>
      <c r="J1149" s="15"/>
      <c r="K1149" s="24">
        <f>IF(B1149=0,"*",F1149-G1148)</f>
      </c>
    </row>
    <row r="1150" spans="1:11" ht="13.5" customHeight="1" x14ac:dyDescent="0.15">
      <c r="A1150" s="16"/>
      <c r="B1150" s="15"/>
      <c r="C1150" s="8"/>
      <c r="D1150" s="14">
        <f>IF(A1150=0,"-",A1150-B1149)</f>
      </c>
      <c r="E1150" s="11">
        <f>IF(A1150=0,"-",E1149+D1150+C1150)</f>
      </c>
      <c r="F1150" s="20"/>
      <c r="G1150" s="14">
        <f>IF(A1150=0,"-",D1150+G1148)</f>
      </c>
      <c r="H1150" s="9"/>
      <c r="I1150" s="22"/>
      <c r="J1150" s="15"/>
      <c r="K1150" s="24"/>
    </row>
    <row r="1151" spans="1:11" x14ac:dyDescent="0.15">
      <c r="A1151" s="15"/>
      <c r="B1151" s="16"/>
      <c r="C1151" s="11">
        <f>IF(B1151=0,"-",B1151-A1150)</f>
      </c>
      <c r="D1151" s="9"/>
      <c r="E1151" s="11">
        <f>IF(B1151=0,"-",E1150+D1151+C1151)</f>
      </c>
      <c r="F1151" s="21">
        <f>IF(B1151=0,"-",E1151*0.5)</f>
      </c>
      <c r="G1151" s="9"/>
      <c r="H1151" s="14">
        <f>IF(B1151=0,"-",IF(G1150&gt;F1151,"YES","NO"))</f>
      </c>
      <c r="I1151" s="22">
        <f>IF(B1151=0,"*",B1151+(2*(F1151-G1150)))</f>
      </c>
      <c r="J1151" s="15"/>
      <c r="K1151" s="24">
        <f>IF(B1151=0,"*",F1151-G1150)</f>
      </c>
    </row>
    <row r="1152" spans="1:11" ht="13.5" customHeight="1" x14ac:dyDescent="0.15">
      <c r="A1152" s="16"/>
      <c r="B1152" s="15"/>
      <c r="C1152" s="8"/>
      <c r="D1152" s="14">
        <f>IF(A1152=0,"-",A1152-B1151)</f>
      </c>
      <c r="E1152" s="11">
        <f>IF(A1152=0,"-",E1151+D1152+C1152)</f>
      </c>
      <c r="F1152" s="20"/>
      <c r="G1152" s="14">
        <f>IF(A1152=0,"-",D1152+G1150)</f>
      </c>
      <c r="H1152" s="9"/>
      <c r="I1152" s="22"/>
      <c r="J1152" s="15"/>
      <c r="K1152" s="24"/>
    </row>
    <row r="1153" spans="1:11" x14ac:dyDescent="0.15">
      <c r="A1153" s="15"/>
      <c r="B1153" s="16"/>
      <c r="C1153" s="11">
        <f>IF(B1153=0,"-",B1153-A1152)</f>
      </c>
      <c r="D1153" s="9"/>
      <c r="E1153" s="11">
        <f>IF(B1153=0,"-",E1152+D1153+C1153)</f>
      </c>
      <c r="F1153" s="21">
        <f>IF(B1153=0,"-",E1153*0.5)</f>
      </c>
      <c r="G1153" s="9"/>
      <c r="H1153" s="14">
        <f>IF(B1153=0,"-",IF(G1152&gt;F1153,"YES","NO"))</f>
      </c>
      <c r="I1153" s="22">
        <f>IF(B1153=0,"*",B1153+(2*(F1153-G1152)))</f>
      </c>
      <c r="J1153" s="15"/>
      <c r="K1153" s="24">
        <f>IF(B1153=0,"*",F1153-G1152)</f>
      </c>
    </row>
    <row r="1154" spans="1:11" ht="13.5" customHeight="1" x14ac:dyDescent="0.15">
      <c r="A1154" s="16"/>
      <c r="B1154" s="15"/>
      <c r="C1154" s="8"/>
      <c r="D1154" s="14">
        <f>IF(A1154=0,"-",A1154-B1153)</f>
      </c>
      <c r="E1154" s="11">
        <f>IF(A1154=0,"-",E1153+D1154+C1154)</f>
      </c>
      <c r="F1154" s="20"/>
      <c r="G1154" s="14">
        <f>IF(A1154=0,"-",D1154+G1152)</f>
      </c>
      <c r="H1154" s="9"/>
      <c r="I1154" s="22"/>
      <c r="J1154" s="15"/>
      <c r="K1154" s="24"/>
    </row>
    <row r="1155" spans="1:11" x14ac:dyDescent="0.15">
      <c r="A1155" s="15"/>
      <c r="B1155" s="16"/>
      <c r="C1155" s="11">
        <f>IF(B1155=0,"-",B1155-A1154)</f>
      </c>
      <c r="D1155" s="9"/>
      <c r="E1155" s="11">
        <f>IF(B1155=0,"-",E1154+D1155+C1155)</f>
      </c>
      <c r="F1155" s="21">
        <f>IF(B1155=0,"-",E1155*0.5)</f>
      </c>
      <c r="G1155" s="9"/>
      <c r="H1155" s="14">
        <f>IF(B1155=0,"-",IF(G1154&gt;F1155,"YES","NO"))</f>
      </c>
      <c r="I1155" s="22">
        <f>IF(B1155=0,"*",B1155+(2*(F1155-G1154)))</f>
      </c>
      <c r="J1155" s="15"/>
      <c r="K1155" s="24">
        <f>IF(B1155=0,"*",F1155-G1154)</f>
      </c>
    </row>
    <row r="1156" spans="1:11" ht="13.5" customHeight="1" x14ac:dyDescent="0.15">
      <c r="A1156" s="16"/>
      <c r="B1156" s="15"/>
      <c r="C1156" s="8"/>
      <c r="D1156" s="14">
        <f>IF(A1156=0,"-",A1156-B1155)</f>
      </c>
      <c r="E1156" s="11">
        <f>IF(A1156=0,"-",E1155+D1156+C1156)</f>
      </c>
      <c r="F1156" s="20"/>
      <c r="G1156" s="14">
        <f>IF(A1156=0,"-",D1156+G1154)</f>
      </c>
      <c r="H1156" s="9"/>
      <c r="I1156" s="22"/>
      <c r="J1156" s="15"/>
      <c r="K1156" s="24"/>
    </row>
    <row r="1157" spans="1:11" x14ac:dyDescent="0.15">
      <c r="A1157" s="15"/>
      <c r="B1157" s="16"/>
      <c r="C1157" s="11">
        <f>IF(B1157=0,"-",B1157-A1156)</f>
      </c>
      <c r="D1157" s="9"/>
      <c r="E1157" s="11">
        <f>IF(B1157=0,"-",E1156+D1157+C1157)</f>
      </c>
      <c r="F1157" s="21">
        <f>IF(B1157=0,"-",E1157*0.5)</f>
      </c>
      <c r="G1157" s="9"/>
      <c r="H1157" s="14">
        <f>IF(B1157=0,"-",IF(G1156&gt;F1157,"YES","NO"))</f>
      </c>
      <c r="I1157" s="22">
        <f>IF(B1157=0,"*",B1157+(2*(F1157-G1156)))</f>
      </c>
      <c r="J1157" s="15"/>
      <c r="K1157" s="24">
        <f>IF(B1157=0,"*",F1157-G1156)</f>
      </c>
    </row>
    <row r="1158" spans="1:11" ht="13.5" customHeight="1" x14ac:dyDescent="0.15">
      <c r="A1158" s="16"/>
      <c r="B1158" s="15"/>
      <c r="C1158" s="8"/>
      <c r="D1158" s="14">
        <f>IF(A1158=0,"-",A1158-B1157)</f>
      </c>
      <c r="E1158" s="11">
        <f>IF(A1158=0,"-",E1157+D1158+C1158)</f>
      </c>
      <c r="F1158" s="20"/>
      <c r="G1158" s="14">
        <f>IF(A1158=0,"-",D1158+G1156)</f>
      </c>
      <c r="H1158" s="9"/>
      <c r="I1158" s="22"/>
      <c r="J1158" s="15"/>
      <c r="K1158" s="24"/>
    </row>
    <row r="1159" spans="1:11" x14ac:dyDescent="0.15">
      <c r="A1159" s="15"/>
      <c r="B1159" s="16"/>
      <c r="C1159" s="11">
        <f>IF(B1159=0,"-",B1159-A1158)</f>
      </c>
      <c r="D1159" s="9"/>
      <c r="E1159" s="11">
        <f>IF(B1159=0,"-",E1158+D1159+C1159)</f>
      </c>
      <c r="F1159" s="21">
        <f>IF(B1159=0,"-",E1159*0.5)</f>
      </c>
      <c r="G1159" s="9"/>
      <c r="H1159" s="14">
        <f>IF(B1159=0,"-",IF(G1158&gt;F1159,"YES","NO"))</f>
      </c>
      <c r="I1159" s="22">
        <f>IF(B1159=0,"*",B1159+(2*(F1159-G1158)))</f>
      </c>
      <c r="J1159" s="15"/>
      <c r="K1159" s="24">
        <f>IF(B1159=0,"*",F1159-G1158)</f>
      </c>
    </row>
    <row r="1160" spans="1:11" ht="13.5" customHeight="1" x14ac:dyDescent="0.15">
      <c r="A1160" s="16"/>
      <c r="B1160" s="15"/>
      <c r="C1160" s="8"/>
      <c r="D1160" s="14">
        <f>IF(A1160=0,"-",A1160-B1159)</f>
      </c>
      <c r="E1160" s="11">
        <f>IF(A1160=0,"-",E1159+D1160+C1160)</f>
      </c>
      <c r="F1160" s="20"/>
      <c r="G1160" s="14">
        <f>IF(A1160=0,"-",D1160+G1158)</f>
      </c>
      <c r="H1160" s="9"/>
      <c r="I1160" s="22"/>
      <c r="J1160" s="15"/>
      <c r="K1160" s="24"/>
    </row>
    <row r="1161" spans="1:11" x14ac:dyDescent="0.15">
      <c r="A1161" s="15"/>
      <c r="B1161" s="16"/>
      <c r="C1161" s="11">
        <f>IF(B1161=0,"-",B1161-A1160)</f>
      </c>
      <c r="D1161" s="9"/>
      <c r="E1161" s="11">
        <f>IF(B1161=0,"-",E1160+D1161+C1161)</f>
      </c>
      <c r="F1161" s="21">
        <f>IF(B1161=0,"-",E1161*0.5)</f>
      </c>
      <c r="G1161" s="9"/>
      <c r="H1161" s="14">
        <f>IF(B1161=0,"-",IF(G1160&gt;F1161,"YES","NO"))</f>
      </c>
      <c r="I1161" s="22">
        <f>IF(B1161=0,"*",B1161+(2*(F1161-G1160)))</f>
      </c>
      <c r="J1161" s="15"/>
      <c r="K1161" s="24">
        <f>IF(B1161=0,"*",F1161-G1160)</f>
      </c>
    </row>
    <row r="1162" spans="1:11" ht="13.5" customHeight="1" x14ac:dyDescent="0.15">
      <c r="A1162" s="16"/>
      <c r="B1162" s="15"/>
      <c r="C1162" s="8"/>
      <c r="D1162" s="14">
        <f>IF(A1162=0,"-",A1162-B1161)</f>
      </c>
      <c r="E1162" s="11">
        <f>IF(A1162=0,"-",E1161+D1162+C1162)</f>
      </c>
      <c r="F1162" s="20"/>
      <c r="G1162" s="14">
        <f>IF(A1162=0,"-",D1162+G1160)</f>
      </c>
      <c r="H1162" s="9"/>
      <c r="I1162" s="22"/>
      <c r="J1162" s="15"/>
      <c r="K1162" s="24"/>
    </row>
    <row r="1163" spans="1:11" x14ac:dyDescent="0.15">
      <c r="A1163" s="15"/>
      <c r="B1163" s="16"/>
      <c r="C1163" s="11">
        <f>IF(B1163=0,"-",B1163-A1162)</f>
      </c>
      <c r="D1163" s="9"/>
      <c r="E1163" s="11">
        <f>IF(B1163=0,"-",E1162+D1163+C1163)</f>
      </c>
      <c r="F1163" s="21">
        <f>IF(B1163=0,"-",E1163*0.5)</f>
      </c>
      <c r="G1163" s="9"/>
      <c r="H1163" s="14">
        <f>IF(B1163=0,"-",IF(G1162&gt;F1163,"YES","NO"))</f>
      </c>
      <c r="I1163" s="22">
        <f>IF(B1163=0,"*",B1163+(2*(F1163-G1162)))</f>
      </c>
      <c r="J1163" s="15"/>
      <c r="K1163" s="24">
        <f>IF(B1163=0,"*",F1163-G1162)</f>
      </c>
    </row>
    <row r="1164" spans="1:11" ht="13.5" customHeight="1" x14ac:dyDescent="0.15">
      <c r="A1164" s="16"/>
      <c r="B1164" s="15"/>
      <c r="C1164" s="8"/>
      <c r="D1164" s="14">
        <f>IF(A1164=0,"-",A1164-B1163)</f>
      </c>
      <c r="E1164" s="11">
        <f>IF(A1164=0,"-",E1163+D1164+C1164)</f>
      </c>
      <c r="F1164" s="20"/>
      <c r="G1164" s="14">
        <f>IF(A1164=0,"-",D1164+G1162)</f>
      </c>
      <c r="H1164" s="9"/>
      <c r="I1164" s="22"/>
      <c r="J1164" s="15"/>
      <c r="K1164" s="24"/>
    </row>
    <row r="1165" spans="1:11" x14ac:dyDescent="0.15">
      <c r="A1165" s="15"/>
      <c r="B1165" s="16"/>
      <c r="C1165" s="11">
        <f>IF(B1165=0,"-",B1165-A1164)</f>
      </c>
      <c r="D1165" s="9"/>
      <c r="E1165" s="11">
        <f>IF(B1165=0,"-",E1164+D1165+C1165)</f>
      </c>
      <c r="F1165" s="21">
        <f>IF(B1165=0,"-",E1165*0.5)</f>
      </c>
      <c r="G1165" s="9"/>
      <c r="H1165" s="14">
        <f>IF(B1165=0,"-",IF(G1164&gt;F1165,"YES","NO"))</f>
      </c>
      <c r="I1165" s="22">
        <f>IF(B1165=0,"*",B1165+(2*(F1165-G1164)))</f>
      </c>
      <c r="J1165" s="15"/>
      <c r="K1165" s="24">
        <f>IF(B1165=0,"*",F1165-G1164)</f>
      </c>
    </row>
    <row r="1166" spans="1:11" ht="13.5" customHeight="1" x14ac:dyDescent="0.15">
      <c r="A1166" s="16"/>
      <c r="B1166" s="15"/>
      <c r="C1166" s="8"/>
      <c r="D1166" s="14">
        <f>IF(A1166=0,"-",A1166-B1165)</f>
      </c>
      <c r="E1166" s="11">
        <f>IF(A1166=0,"-",E1165+D1166+C1166)</f>
      </c>
      <c r="F1166" s="20"/>
      <c r="G1166" s="14">
        <f>IF(A1166=0,"-",D1166+G1164)</f>
      </c>
      <c r="H1166" s="9"/>
      <c r="I1166" s="22"/>
      <c r="J1166" s="15"/>
      <c r="K1166" s="24"/>
    </row>
    <row r="1167" spans="1:11" x14ac:dyDescent="0.15">
      <c r="A1167" s="15"/>
      <c r="B1167" s="16"/>
      <c r="C1167" s="11">
        <f>IF(B1167=0,"-",B1167-A1166)</f>
      </c>
      <c r="D1167" s="9"/>
      <c r="E1167" s="11">
        <f>IF(B1167=0,"-",E1166+D1167+C1167)</f>
      </c>
      <c r="F1167" s="21">
        <f>IF(B1167=0,"-",E1167*0.5)</f>
      </c>
      <c r="G1167" s="9"/>
      <c r="H1167" s="14">
        <f>IF(B1167=0,"-",IF(G1166&gt;F1167,"YES","NO"))</f>
      </c>
      <c r="I1167" s="22">
        <f>IF(B1167=0,"*",B1167+(2*(F1167-G1166)))</f>
      </c>
      <c r="J1167" s="15"/>
      <c r="K1167" s="24">
        <f>IF(B1167=0,"*",F1167-G1166)</f>
      </c>
    </row>
    <row r="1168" spans="1:11" ht="13.5" customHeight="1" x14ac:dyDescent="0.15">
      <c r="A1168" s="16"/>
      <c r="B1168" s="15"/>
      <c r="C1168" s="8"/>
      <c r="D1168" s="14">
        <f>IF(A1168=0,"-",A1168-B1167)</f>
      </c>
      <c r="E1168" s="11">
        <f>IF(A1168=0,"-",E1167+D1168+C1168)</f>
      </c>
      <c r="F1168" s="20"/>
      <c r="G1168" s="14">
        <f>IF(A1168=0,"-",D1168+G1166)</f>
      </c>
      <c r="H1168" s="9"/>
      <c r="I1168" s="22"/>
      <c r="J1168" s="15"/>
      <c r="K1168" s="24"/>
    </row>
    <row r="1169" spans="1:11" x14ac:dyDescent="0.15">
      <c r="A1169" s="15"/>
      <c r="B1169" s="16"/>
      <c r="C1169" s="11">
        <f>IF(B1169=0,"-",B1169-A1168)</f>
      </c>
      <c r="D1169" s="9"/>
      <c r="E1169" s="11">
        <f>IF(B1169=0,"-",E1168+D1169+C1169)</f>
      </c>
      <c r="F1169" s="21">
        <f>IF(B1169=0,"-",E1169*0.5)</f>
      </c>
      <c r="G1169" s="9"/>
      <c r="H1169" s="14">
        <f>IF(B1169=0,"-",IF(G1168&gt;F1169,"YES","NO"))</f>
      </c>
      <c r="I1169" s="22">
        <f>IF(B1169=0,"*",B1169+(2*(F1169-G1168)))</f>
      </c>
      <c r="J1169" s="15"/>
      <c r="K1169" s="24">
        <f>IF(B1169=0,"*",F1169-G1168)</f>
      </c>
    </row>
    <row r="1170" spans="1:11" ht="13.5" customHeight="1" x14ac:dyDescent="0.15">
      <c r="A1170" s="16"/>
      <c r="B1170" s="15"/>
      <c r="C1170" s="8"/>
      <c r="D1170" s="14">
        <f>IF(A1170=0,"-",A1170-B1169)</f>
      </c>
      <c r="E1170" s="11">
        <f>IF(A1170=0,"-",E1169+D1170+C1170)</f>
      </c>
      <c r="F1170" s="20"/>
      <c r="G1170" s="14">
        <f>IF(A1170=0,"-",D1170+G1168)</f>
      </c>
      <c r="H1170" s="9"/>
      <c r="I1170" s="22"/>
      <c r="J1170" s="15"/>
      <c r="K1170" s="24"/>
    </row>
    <row r="1171" spans="1:11" x14ac:dyDescent="0.15">
      <c r="A1171" s="15"/>
      <c r="B1171" s="16"/>
      <c r="C1171" s="11">
        <f>IF(B1171=0,"-",B1171-A1170)</f>
      </c>
      <c r="D1171" s="9"/>
      <c r="E1171" s="11">
        <f>IF(B1171=0,"-",E1170+D1171+C1171)</f>
      </c>
      <c r="F1171" s="21">
        <f>IF(B1171=0,"-",E1171*0.5)</f>
      </c>
      <c r="G1171" s="9"/>
      <c r="H1171" s="14">
        <f>IF(B1171=0,"-",IF(G1170&gt;F1171,"YES","NO"))</f>
      </c>
      <c r="I1171" s="22">
        <f>IF(B1171=0,"*",B1171+(2*(F1171-G1170)))</f>
      </c>
      <c r="J1171" s="15"/>
      <c r="K1171" s="24">
        <f>IF(B1171=0,"*",F1171-G1170)</f>
      </c>
    </row>
    <row r="1172" spans="1:11" ht="13.5" customHeight="1" x14ac:dyDescent="0.15">
      <c r="A1172" s="16"/>
      <c r="B1172" s="15"/>
      <c r="C1172" s="8"/>
      <c r="D1172" s="14">
        <f>IF(A1172=0,"-",A1172-B1171)</f>
      </c>
      <c r="E1172" s="11">
        <f>IF(A1172=0,"-",E1171+D1172+C1172)</f>
      </c>
      <c r="F1172" s="20"/>
      <c r="G1172" s="14">
        <f>IF(A1172=0,"-",D1172+G1170)</f>
      </c>
      <c r="H1172" s="9"/>
      <c r="I1172" s="22"/>
      <c r="J1172" s="15"/>
      <c r="K1172" s="24"/>
    </row>
    <row r="1173" spans="1:11" x14ac:dyDescent="0.15">
      <c r="A1173" s="15"/>
      <c r="B1173" s="16"/>
      <c r="C1173" s="11">
        <f>IF(B1173=0,"-",B1173-A1172)</f>
      </c>
      <c r="D1173" s="9"/>
      <c r="E1173" s="11">
        <f>IF(B1173=0,"-",E1172+D1173+C1173)</f>
      </c>
      <c r="F1173" s="21">
        <f>IF(B1173=0,"-",E1173*0.5)</f>
      </c>
      <c r="G1173" s="9"/>
      <c r="H1173" s="14">
        <f>IF(B1173=0,"-",IF(G1172&gt;F1173,"YES","NO"))</f>
      </c>
      <c r="I1173" s="22">
        <f>IF(B1173=0,"*",B1173+(2*(F1173-G1172)))</f>
      </c>
      <c r="J1173" s="15"/>
      <c r="K1173" s="24">
        <f>IF(B1173=0,"*",F1173-G1172)</f>
      </c>
    </row>
    <row r="1174" spans="1:11" ht="13.5" customHeight="1" x14ac:dyDescent="0.15">
      <c r="A1174" s="16"/>
      <c r="B1174" s="15"/>
      <c r="C1174" s="8"/>
      <c r="D1174" s="14">
        <f>IF(A1174=0,"-",A1174-B1173)</f>
      </c>
      <c r="E1174" s="11">
        <f>IF(A1174=0,"-",E1173+D1174+C1174)</f>
      </c>
      <c r="F1174" s="20"/>
      <c r="G1174" s="14">
        <f>IF(A1174=0,"-",D1174+G1172)</f>
      </c>
      <c r="H1174" s="9"/>
      <c r="I1174" s="22"/>
      <c r="J1174" s="15"/>
      <c r="K1174" s="24"/>
    </row>
    <row r="1175" spans="1:11" x14ac:dyDescent="0.15">
      <c r="A1175" s="15"/>
      <c r="B1175" s="16"/>
      <c r="C1175" s="11">
        <f>IF(B1175=0,"-",B1175-A1174)</f>
      </c>
      <c r="D1175" s="9"/>
      <c r="E1175" s="11">
        <f>IF(B1175=0,"-",E1174+D1175+C1175)</f>
      </c>
      <c r="F1175" s="21">
        <f>IF(B1175=0,"-",E1175*0.5)</f>
      </c>
      <c r="G1175" s="9"/>
      <c r="H1175" s="14">
        <f>IF(B1175=0,"-",IF(G1174&gt;F1175,"YES","NO"))</f>
      </c>
      <c r="I1175" s="22">
        <f>IF(B1175=0,"*",B1175+(2*(F1175-G1174)))</f>
      </c>
      <c r="J1175" s="15"/>
      <c r="K1175" s="24">
        <f>IF(B1175=0,"*",F1175-G1174)</f>
      </c>
    </row>
    <row r="1176" spans="1:11" ht="13.5" customHeight="1" x14ac:dyDescent="0.15">
      <c r="A1176" s="16"/>
      <c r="B1176" s="15"/>
      <c r="C1176" s="8"/>
      <c r="D1176" s="14">
        <f>IF(A1176=0,"-",A1176-B1175)</f>
      </c>
      <c r="E1176" s="11">
        <f>IF(A1176=0,"-",E1175+D1176+C1176)</f>
      </c>
      <c r="F1176" s="20"/>
      <c r="G1176" s="14">
        <f>IF(A1176=0,"-",D1176+G1174)</f>
      </c>
      <c r="H1176" s="9"/>
      <c r="I1176" s="22"/>
      <c r="J1176" s="15"/>
      <c r="K1176" s="24"/>
    </row>
    <row r="1177" spans="1:11" x14ac:dyDescent="0.15">
      <c r="A1177" s="15"/>
      <c r="B1177" s="16"/>
      <c r="C1177" s="11">
        <f>IF(B1177=0,"-",B1177-A1176)</f>
      </c>
      <c r="D1177" s="9"/>
      <c r="E1177" s="11">
        <f>IF(B1177=0,"-",E1176+D1177+C1177)</f>
      </c>
      <c r="F1177" s="21">
        <f>IF(B1177=0,"-",E1177*0.5)</f>
      </c>
      <c r="G1177" s="9"/>
      <c r="H1177" s="14">
        <f>IF(B1177=0,"-",IF(G1176&gt;F1177,"YES","NO"))</f>
      </c>
      <c r="I1177" s="22">
        <f>IF(B1177=0,"*",B1177+(2*(F1177-G1176)))</f>
      </c>
      <c r="J1177" s="15"/>
      <c r="K1177" s="24">
        <f>IF(B1177=0,"*",F1177-G1176)</f>
      </c>
    </row>
    <row r="1178" spans="1:11" ht="13.5" customHeight="1" x14ac:dyDescent="0.15">
      <c r="A1178" s="16"/>
      <c r="B1178" s="15"/>
      <c r="C1178" s="8"/>
      <c r="D1178" s="14">
        <f>IF(A1178=0,"-",A1178-B1177)</f>
      </c>
      <c r="E1178" s="11">
        <f>IF(A1178=0,"-",E1177+D1178+C1178)</f>
      </c>
      <c r="F1178" s="20"/>
      <c r="G1178" s="14">
        <f>IF(A1178=0,"-",D1178+G1176)</f>
      </c>
      <c r="H1178" s="9"/>
      <c r="I1178" s="22"/>
      <c r="J1178" s="15"/>
      <c r="K1178" s="24"/>
    </row>
    <row r="1179" spans="1:11" x14ac:dyDescent="0.15">
      <c r="A1179" s="15"/>
      <c r="B1179" s="16"/>
      <c r="C1179" s="11">
        <f>IF(B1179=0,"-",B1179-A1178)</f>
      </c>
      <c r="D1179" s="9"/>
      <c r="E1179" s="11">
        <f>IF(B1179=0,"-",E1178+D1179+C1179)</f>
      </c>
      <c r="F1179" s="21">
        <f>IF(B1179=0,"-",E1179*0.5)</f>
      </c>
      <c r="G1179" s="9"/>
      <c r="H1179" s="14">
        <f>IF(B1179=0,"-",IF(G1178&gt;F1179,"YES","NO"))</f>
      </c>
      <c r="I1179" s="22">
        <f>IF(B1179=0,"*",B1179+(2*(F1179-G1178)))</f>
      </c>
      <c r="J1179" s="15"/>
      <c r="K1179" s="24">
        <f>IF(B1179=0,"*",F1179-G1178)</f>
      </c>
    </row>
    <row r="1180" spans="1:11" ht="13.5" customHeight="1" x14ac:dyDescent="0.15">
      <c r="A1180" s="16"/>
      <c r="B1180" s="15"/>
      <c r="C1180" s="8"/>
      <c r="D1180" s="14">
        <f>IF(A1180=0,"-",A1180-B1179)</f>
      </c>
      <c r="E1180" s="11">
        <f>IF(A1180=0,"-",E1179+D1180+C1180)</f>
      </c>
      <c r="F1180" s="20"/>
      <c r="G1180" s="14">
        <f>IF(A1180=0,"-",D1180+G1178)</f>
      </c>
      <c r="H1180" s="9"/>
      <c r="I1180" s="22"/>
      <c r="J1180" s="15"/>
      <c r="K1180" s="24"/>
    </row>
    <row r="1181" spans="1:11" x14ac:dyDescent="0.15">
      <c r="A1181" s="15"/>
      <c r="B1181" s="16"/>
      <c r="C1181" s="11">
        <f>IF(B1181=0,"-",B1181-A1180)</f>
      </c>
      <c r="D1181" s="9"/>
      <c r="E1181" s="11">
        <f>IF(B1181=0,"-",E1180+D1181+C1181)</f>
      </c>
      <c r="F1181" s="21">
        <f>IF(B1181=0,"-",E1181*0.5)</f>
      </c>
      <c r="G1181" s="9"/>
      <c r="H1181" s="14">
        <f>IF(B1181=0,"-",IF(G1180&gt;F1181,"YES","NO"))</f>
      </c>
      <c r="I1181" s="22">
        <f>IF(B1181=0,"*",B1181+(2*(F1181-G1180)))</f>
      </c>
      <c r="J1181" s="15"/>
      <c r="K1181" s="24">
        <f>IF(B1181=0,"*",F1181-G1180)</f>
      </c>
    </row>
    <row r="1182" spans="1:11" ht="13.5" customHeight="1" x14ac:dyDescent="0.15">
      <c r="A1182" s="16"/>
      <c r="B1182" s="15"/>
      <c r="C1182" s="8"/>
      <c r="D1182" s="14">
        <f>IF(A1182=0,"-",A1182-B1181)</f>
      </c>
      <c r="E1182" s="11">
        <f>IF(A1182=0,"-",E1181+D1182+C1182)</f>
      </c>
      <c r="F1182" s="20"/>
      <c r="G1182" s="14">
        <f>IF(A1182=0,"-",D1182+G1180)</f>
      </c>
      <c r="H1182" s="9"/>
      <c r="I1182" s="22"/>
      <c r="J1182" s="15"/>
      <c r="K1182" s="24"/>
    </row>
    <row r="1183" spans="1:11" x14ac:dyDescent="0.15">
      <c r="A1183" s="15"/>
      <c r="B1183" s="16"/>
      <c r="C1183" s="11">
        <f>IF(B1183=0,"-",B1183-A1182)</f>
      </c>
      <c r="D1183" s="9"/>
      <c r="E1183" s="11">
        <f>IF(B1183=0,"-",E1182+D1183+C1183)</f>
      </c>
      <c r="F1183" s="21">
        <f>IF(B1183=0,"-",E1183*0.5)</f>
      </c>
      <c r="G1183" s="9"/>
      <c r="H1183" s="14">
        <f>IF(B1183=0,"-",IF(G1182&gt;F1183,"YES","NO"))</f>
      </c>
      <c r="I1183" s="22">
        <f>IF(B1183=0,"*",B1183+(2*(F1183-G1182)))</f>
      </c>
      <c r="J1183" s="15"/>
      <c r="K1183" s="24">
        <f>IF(B1183=0,"*",F1183-G1182)</f>
      </c>
    </row>
    <row r="1184" spans="1:11" ht="13.5" customHeight="1" x14ac:dyDescent="0.15">
      <c r="A1184" s="16"/>
      <c r="B1184" s="15"/>
      <c r="C1184" s="8"/>
      <c r="D1184" s="14">
        <f>IF(A1184=0,"-",A1184-B1183)</f>
      </c>
      <c r="E1184" s="11">
        <f>IF(A1184=0,"-",E1183+D1184+C1184)</f>
      </c>
      <c r="F1184" s="20"/>
      <c r="G1184" s="14">
        <f>IF(A1184=0,"-",D1184+G1182)</f>
      </c>
      <c r="H1184" s="9"/>
      <c r="I1184" s="22"/>
      <c r="J1184" s="15"/>
      <c r="K1184" s="24"/>
    </row>
    <row r="1185" spans="1:11" x14ac:dyDescent="0.15">
      <c r="A1185" s="15"/>
      <c r="B1185" s="16"/>
      <c r="C1185" s="11">
        <f>IF(B1185=0,"-",B1185-A1184)</f>
      </c>
      <c r="D1185" s="9"/>
      <c r="E1185" s="11">
        <f>IF(B1185=0,"-",E1184+D1185+C1185)</f>
      </c>
      <c r="F1185" s="21">
        <f>IF(B1185=0,"-",E1185*0.5)</f>
      </c>
      <c r="G1185" s="9"/>
      <c r="H1185" s="14">
        <f>IF(B1185=0,"-",IF(G1184&gt;F1185,"YES","NO"))</f>
      </c>
      <c r="I1185" s="22">
        <f>IF(B1185=0,"*",B1185+(2*(F1185-G1184)))</f>
      </c>
      <c r="J1185" s="15"/>
      <c r="K1185" s="24">
        <f>IF(B1185=0,"*",F1185-G1184)</f>
      </c>
    </row>
    <row r="1186" spans="1:11" ht="13.5" customHeight="1" x14ac:dyDescent="0.15">
      <c r="A1186" s="16"/>
      <c r="B1186" s="15"/>
      <c r="C1186" s="8"/>
      <c r="D1186" s="14">
        <f>IF(A1186=0,"-",A1186-B1185)</f>
      </c>
      <c r="E1186" s="11">
        <f>IF(A1186=0,"-",E1185+D1186+C1186)</f>
      </c>
      <c r="F1186" s="20"/>
      <c r="G1186" s="14">
        <f>IF(A1186=0,"-",D1186+G1184)</f>
      </c>
      <c r="H1186" s="9"/>
      <c r="I1186" s="22"/>
      <c r="J1186" s="15"/>
      <c r="K1186" s="24"/>
    </row>
    <row r="1187" spans="1:11" x14ac:dyDescent="0.15">
      <c r="A1187" s="15"/>
      <c r="B1187" s="16"/>
      <c r="C1187" s="11">
        <f>IF(B1187=0,"-",B1187-A1186)</f>
      </c>
      <c r="D1187" s="9"/>
      <c r="E1187" s="11">
        <f>IF(B1187=0,"-",E1186+D1187+C1187)</f>
      </c>
      <c r="F1187" s="21">
        <f>IF(B1187=0,"-",E1187*0.5)</f>
      </c>
      <c r="G1187" s="9"/>
      <c r="H1187" s="14">
        <f>IF(B1187=0,"-",IF(G1186&gt;F1187,"YES","NO"))</f>
      </c>
      <c r="I1187" s="22">
        <f>IF(B1187=0,"*",B1187+(2*(F1187-G1186)))</f>
      </c>
      <c r="J1187" s="15"/>
      <c r="K1187" s="24">
        <f>IF(B1187=0,"*",F1187-G1186)</f>
      </c>
    </row>
  </sheetData>
  <pageMargins left="0.75" right="0.98" top="1" bottom="1" header="0.5" footer="0.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27D6-8BB7-4F2D-AB54-6B448BAFEBBD}">
  <dimension ref="A1:M1177"/>
  <sheetViews>
    <sheetView workbookViewId="0">
      <pane xSplit="8" ySplit="1" topLeftCell="A1" activePane="bottomRight" state="frozen"/>
      <selection pane="bottomLeft"/>
      <selection pane="topRight"/>
      <selection pane="bottomRight" activeCell="A2" sqref="A2"/>
    </sheetView>
  </sheetViews>
  <sheetFormatPr defaultColWidth="8.8984375" defaultRowHeight="12.75" x14ac:dyDescent="0.15"/>
  <cols>
    <col min="1" max="1" width="9.3046875" style="1" customWidth="1"/>
    <col min="2" max="2" width="9.9765625" style="1" customWidth="1"/>
    <col min="3" max="3" width="4.98828125" customWidth="1"/>
    <col min="4" max="4" width="5.12109375" customWidth="1"/>
    <col min="5" max="6" width="5.2578125" customWidth="1"/>
    <col min="7" max="7" width="8.08984375" customWidth="1"/>
    <col min="8" max="8" width="5.12109375" customWidth="1"/>
    <col min="9" max="9" width="9.16796875" style="2" customWidth="1"/>
    <col min="10" max="10" width="17.39453125" customWidth="1"/>
    <col min="11" max="11" width="8.359375" style="3" customWidth="1"/>
  </cols>
  <sheetData>
    <row r="1" spans="1:11" ht="38.25" customHeight="1" x14ac:dyDescent="0.1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18" t="s">
        <v>5</v>
      </c>
      <c r="G1" s="18" t="s">
        <v>6</v>
      </c>
      <c r="H1" s="18" t="s">
        <v>7</v>
      </c>
      <c r="I1" s="4" t="s">
        <v>8</v>
      </c>
      <c r="J1" s="18" t="s">
        <v>9</v>
      </c>
      <c r="K1" s="5" t="s">
        <v>10</v>
      </c>
    </row>
    <row r="2" spans="1:11" x14ac:dyDescent="0.15">
      <c r="A2" s="6"/>
      <c r="B2" s="7"/>
      <c r="C2" s="8"/>
      <c r="D2" s="9"/>
      <c r="E2" s="19"/>
      <c r="F2" s="20"/>
      <c r="G2" s="9"/>
      <c r="H2" s="9"/>
      <c r="I2" s="22"/>
      <c r="J2" s="23"/>
      <c r="K2" s="24"/>
    </row>
    <row r="3" spans="1:11" x14ac:dyDescent="0.15">
      <c r="A3" s="10"/>
      <c r="B3" s="6"/>
      <c r="C3" s="11">
        <f>IF(B3=0,"-",B3-A2)</f>
      </c>
      <c r="D3" s="9"/>
      <c r="E3" s="11">
        <f>IF(B3=0,"-",E2+D3+C3)</f>
      </c>
      <c r="F3" s="21">
        <f>IF(B3=0,"-",E3*0.5)</f>
      </c>
      <c r="G3" s="9"/>
      <c r="H3" s="14">
        <f>IF(B3=0,"-",IF(G2&gt;F3,"YES","NO"))</f>
      </c>
      <c r="I3" s="22">
        <f>IF(B3=0,"*",B3+(2*(F3-G2)))</f>
      </c>
      <c r="J3" s="23"/>
      <c r="K3" s="24">
        <f>IF(B3=0,"*",F3-G2)</f>
      </c>
    </row>
    <row r="4" spans="1:11" ht="13.5" customHeight="1" x14ac:dyDescent="0.15">
      <c r="A4" s="12"/>
      <c r="B4" s="13"/>
      <c r="C4" s="8"/>
      <c r="D4" s="14">
        <f>IF(A4=0,"-",A4-B3)</f>
      </c>
      <c r="E4" s="11">
        <f>IF(A4=0,"-",E3+D4+C4)</f>
      </c>
      <c r="F4" s="20"/>
      <c r="G4" s="14">
        <f>IF(A4=0,"-",D4+G2)</f>
      </c>
      <c r="H4" s="9"/>
      <c r="I4" s="22"/>
      <c r="J4" s="23"/>
      <c r="K4" s="24"/>
    </row>
    <row r="5" spans="1:11" x14ac:dyDescent="0.15">
      <c r="A5" s="13"/>
      <c r="B5" s="12"/>
      <c r="C5" s="11">
        <f>IF(B5=0,"-",B5-A4)</f>
      </c>
      <c r="D5" s="9"/>
      <c r="E5" s="11">
        <f>IF(B5=0,"-",E4+D5+C5)</f>
      </c>
      <c r="F5" s="21">
        <f>IF(B5=0,"-",E5*0.5)</f>
      </c>
      <c r="G5" s="9"/>
      <c r="H5" s="14">
        <f>IF(B5=0,"-",IF(G4&gt;F5,"YES","NO"))</f>
      </c>
      <c r="I5" s="22">
        <f>IF(B5=0,"*",B5+(2*(F5-G4)))</f>
      </c>
      <c r="J5" s="23"/>
      <c r="K5" s="24">
        <f>IF(B5=0,"*",F5-G4)</f>
      </c>
    </row>
    <row r="6" spans="1:11" ht="13.5" customHeight="1" x14ac:dyDescent="0.15">
      <c r="A6" s="12"/>
      <c r="B6" s="13"/>
      <c r="C6" s="8"/>
      <c r="D6" s="14">
        <f>IF(A6=0,"-",A6-B5)</f>
      </c>
      <c r="E6" s="11">
        <f>IF(A6=0,"-",E5+D6+C6)</f>
      </c>
      <c r="F6" s="20"/>
      <c r="G6" s="14">
        <f>IF(A6=0,"-",D6+G4)</f>
      </c>
      <c r="H6" s="9"/>
      <c r="I6" s="22"/>
      <c r="J6" s="23"/>
      <c r="K6" s="24"/>
    </row>
    <row r="7" spans="1:11" x14ac:dyDescent="0.15">
      <c r="A7" s="13"/>
      <c r="B7" s="12"/>
      <c r="C7" s="11">
        <f>IF(B7=0,"-",B7-A6)</f>
      </c>
      <c r="D7" s="9"/>
      <c r="E7" s="11">
        <f>IF(B7=0,"-",E6+D7+C7)</f>
      </c>
      <c r="F7" s="21">
        <f>IF(B7=0,"-",E7*0.5)</f>
      </c>
      <c r="G7" s="9"/>
      <c r="H7" s="14">
        <f>IF(B7=0,"-",IF(G6&gt;F7,"YES","NO"))</f>
      </c>
      <c r="I7" s="22">
        <f>IF(B7=0,"*",B7+(2*(F7-G6)))</f>
      </c>
      <c r="J7" s="23"/>
      <c r="K7" s="24">
        <f>IF(B7=0,"*",F7-G6)</f>
      </c>
    </row>
    <row r="8" spans="1:11" ht="13.5" customHeight="1" x14ac:dyDescent="0.15">
      <c r="A8" s="12"/>
      <c r="B8" s="13"/>
      <c r="C8" s="8"/>
      <c r="D8" s="14">
        <f>IF(A8=0,"-",A8-B7)</f>
      </c>
      <c r="E8" s="11">
        <f>IF(A8=0,"-",E7+D8+C8)</f>
      </c>
      <c r="F8" s="20"/>
      <c r="G8" s="14">
        <f>IF(A8=0,"-",D8+G6)</f>
      </c>
      <c r="H8" s="9"/>
      <c r="I8" s="22"/>
      <c r="J8" s="23"/>
      <c r="K8" s="24"/>
    </row>
    <row r="9" spans="1:11" x14ac:dyDescent="0.15">
      <c r="A9" s="15"/>
      <c r="B9" s="16"/>
      <c r="C9" s="11">
        <f>IF(B9=0,"-",B9-A8)</f>
      </c>
      <c r="D9" s="9"/>
      <c r="E9" s="11">
        <f>IF(B9=0,"-",E8+D9+C9)</f>
      </c>
      <c r="F9" s="21">
        <f>IF(B9=0,"-",E9*0.5)</f>
      </c>
      <c r="G9" s="9"/>
      <c r="H9" s="14">
        <f>IF(B9=0,"-",IF(G8&gt;F9,"YES","NO"))</f>
      </c>
      <c r="I9" s="22">
        <f t="shared" ref="I9:I17" si="0">IF(B9=0,"*",B9+(2*(F9-G8)))</f>
      </c>
      <c r="J9" s="23"/>
      <c r="K9" s="24">
        <f t="shared" ref="K9:K17" si="1">IF(B9=0,"*",F9-G8)</f>
      </c>
    </row>
    <row r="10" spans="1:11" ht="13.5" customHeight="1" x14ac:dyDescent="0.15">
      <c r="A10" s="16"/>
      <c r="B10" s="15"/>
      <c r="C10" s="8"/>
      <c r="D10" s="14">
        <f>IF(A10=0,"-",A10-B9)</f>
      </c>
      <c r="E10" s="11">
        <f>IF(A10=0,"-",E9+D10+C10)</f>
      </c>
      <c r="F10" s="20"/>
      <c r="G10" s="14">
        <f>IF(A10=0,"-",D10+G8)</f>
      </c>
      <c r="H10" s="9"/>
      <c r="I10" s="22"/>
      <c r="K10" s="24"/>
    </row>
    <row r="11" spans="1:11" x14ac:dyDescent="0.15">
      <c r="A11" s="15"/>
      <c r="B11" s="16"/>
      <c r="C11" s="11">
        <f>IF(B11=0,"-",B11-A10)</f>
      </c>
      <c r="D11" s="9"/>
      <c r="E11" s="11">
        <f>IF(B11=0,"-",E10+D11+C11)</f>
      </c>
      <c r="F11" s="21">
        <f>IF(B11=0,"-",E11*0.5)</f>
      </c>
      <c r="G11" s="9"/>
      <c r="H11" s="14">
        <f>IF(B11=0,"-",IF(G10&gt;F11,"YES","NO"))</f>
      </c>
      <c r="I11" s="22">
        <f t="shared" si="0"/>
      </c>
      <c r="K11" s="24">
        <f t="shared" si="1"/>
      </c>
    </row>
    <row r="12" spans="1:11" ht="13.5" customHeight="1" x14ac:dyDescent="0.15">
      <c r="A12" s="16"/>
      <c r="B12" s="15"/>
      <c r="C12" s="8"/>
      <c r="D12" s="14">
        <f>IF(A12=0,"-",A12-B11)</f>
      </c>
      <c r="E12" s="11">
        <f>IF(A12=0,"-",E11+D12+C12)</f>
      </c>
      <c r="F12" s="20"/>
      <c r="G12" s="14">
        <f>IF(A12=0,"-",D12+G10)</f>
      </c>
      <c r="H12" s="9"/>
      <c r="I12" s="22"/>
      <c r="J12" s="23"/>
      <c r="K12" s="24"/>
    </row>
    <row r="13" spans="1:11" x14ac:dyDescent="0.15">
      <c r="A13" s="15"/>
      <c r="B13" s="16"/>
      <c r="C13" s="11">
        <f>IF(B13=0,"-",B13-A12)</f>
      </c>
      <c r="D13" s="9"/>
      <c r="E13" s="11">
        <f>IF(B13=0,"-",E12+D13+C13)</f>
      </c>
      <c r="F13" s="21">
        <f>IF(B13=0,"-",E13*0.5)</f>
      </c>
      <c r="G13" s="9"/>
      <c r="H13" s="14">
        <f>IF(B13=0,"-",IF(G12&gt;F13,"YES","NO"))</f>
      </c>
      <c r="I13" s="22">
        <f t="shared" si="0"/>
      </c>
      <c r="J13" s="23"/>
      <c r="K13" s="24">
        <f t="shared" si="1"/>
      </c>
    </row>
    <row r="14" spans="1:11" ht="13.5" customHeight="1" x14ac:dyDescent="0.15">
      <c r="A14" s="16"/>
      <c r="B14" s="15"/>
      <c r="C14" s="8"/>
      <c r="D14" s="14">
        <f>IF(A14=0,"-",A14-B13)</f>
      </c>
      <c r="E14" s="11">
        <f>IF(A14=0,"-",E13+D14+C14)</f>
      </c>
      <c r="F14" s="20"/>
      <c r="G14" s="14">
        <f>IF(A14=0,"-",D14+G12)</f>
      </c>
      <c r="H14" s="9"/>
      <c r="I14" s="22"/>
      <c r="J14" s="23"/>
      <c r="K14" s="24"/>
    </row>
    <row r="15" spans="1:11" x14ac:dyDescent="0.15">
      <c r="A15" s="15"/>
      <c r="B15" s="16"/>
      <c r="C15" s="11">
        <f>IF(B15=0,"-",B15-A14)</f>
      </c>
      <c r="D15" s="9"/>
      <c r="E15" s="11">
        <f>IF(B15=0,"-",E14+D15+C15)</f>
      </c>
      <c r="F15" s="21">
        <f>IF(B15=0,"-",E15*0.5)</f>
      </c>
      <c r="G15" s="9"/>
      <c r="H15" s="14">
        <f>IF(B15=0,"-",IF(G14&gt;F15,"YES","NO"))</f>
      </c>
      <c r="I15" s="22">
        <f t="shared" si="0"/>
      </c>
      <c r="J15" s="23"/>
      <c r="K15" s="24">
        <f t="shared" si="1"/>
      </c>
    </row>
    <row r="16" spans="1:11" ht="13.5" customHeight="1" x14ac:dyDescent="0.15">
      <c r="A16" s="16"/>
      <c r="B16" s="17"/>
      <c r="C16" s="8"/>
      <c r="D16" s="14">
        <f>IF(A16=0,"-",A16-B15)</f>
      </c>
      <c r="E16" s="11">
        <f>IF(A16=0,"-",E15+D16+C16)</f>
      </c>
      <c r="F16" s="20"/>
      <c r="G16" s="14">
        <f>IF(A16=0,"-",D16+G14)</f>
      </c>
      <c r="H16" s="9"/>
      <c r="I16" s="22"/>
      <c r="J16" s="23"/>
      <c r="K16" s="24"/>
    </row>
    <row r="17" spans="1:11" x14ac:dyDescent="0.15">
      <c r="A17" s="15"/>
      <c r="B17" s="16"/>
      <c r="C17" s="11">
        <f>IF(B17=0,"-",B17-A16)</f>
      </c>
      <c r="D17" s="9"/>
      <c r="E17" s="11">
        <f>IF(B17=0,"-",E16+D17+C17)</f>
      </c>
      <c r="F17" s="21">
        <f>IF(B17=0,"-",E17*0.5)</f>
      </c>
      <c r="G17" s="9"/>
      <c r="H17" s="14">
        <f>IF(B17=0,"-",IF(G16&gt;F17,"YES","NO"))</f>
      </c>
      <c r="I17" s="22">
        <f t="shared" si="0"/>
      </c>
      <c r="J17" s="23"/>
      <c r="K17" s="24">
        <f t="shared" si="1"/>
      </c>
    </row>
    <row r="18" spans="1:11" ht="13.5" customHeight="1" x14ac:dyDescent="0.15">
      <c r="A18" s="16"/>
      <c r="B18" s="15"/>
      <c r="C18" s="8"/>
      <c r="D18" s="14">
        <f>IF(A18=0,"-",A18-B17)</f>
      </c>
      <c r="E18" s="11">
        <f>IF(A18=0,"-",E17+D18+C18)</f>
      </c>
      <c r="F18" s="20"/>
      <c r="G18" s="14">
        <f>IF(A18=0,"-",D18+G16)</f>
      </c>
      <c r="H18" s="9"/>
      <c r="I18" s="22"/>
      <c r="J18" s="23"/>
      <c r="K18" s="24"/>
    </row>
    <row r="19" spans="1:11" x14ac:dyDescent="0.15">
      <c r="A19" s="15"/>
      <c r="B19" s="16"/>
      <c r="C19" s="11">
        <f>IF(B19=0,"-",B19-A18)</f>
      </c>
      <c r="D19" s="9"/>
      <c r="E19" s="11">
        <f>IF(B19=0,"-",E18+D19+C19)</f>
      </c>
      <c r="F19" s="21">
        <f>IF(B19=0,"-",E19*0.5)</f>
      </c>
      <c r="G19" s="9"/>
      <c r="H19" s="14">
        <f>IF(B19=0,"-",IF(G18&gt;F19,"YES","NO"))</f>
      </c>
      <c r="I19" s="22">
        <f>IF(B19=0,"*",B19+(2*(F19-G18)))</f>
      </c>
      <c r="J19" s="23"/>
      <c r="K19" s="24">
        <f>IF(B19=0,"*",F19-G18)</f>
      </c>
    </row>
    <row r="20" spans="1:11" ht="13.5" customHeight="1" x14ac:dyDescent="0.15">
      <c r="A20" s="16"/>
      <c r="B20" s="15"/>
      <c r="C20" s="8"/>
      <c r="D20" s="14">
        <f>IF(A20=0,"-",A20-B19)</f>
      </c>
      <c r="E20" s="11">
        <f>IF(A20=0,"-",E19+D20+C20)</f>
      </c>
      <c r="F20" s="20"/>
      <c r="G20" s="14">
        <f>IF(A20=0,"-",D20+G18)</f>
      </c>
      <c r="H20" s="9"/>
      <c r="I20" s="22"/>
      <c r="J20" s="23"/>
      <c r="K20" s="24"/>
    </row>
    <row r="21" spans="1:11" x14ac:dyDescent="0.15">
      <c r="A21" s="15"/>
      <c r="B21" s="16"/>
      <c r="C21" s="11">
        <f>IF(B21=0,"-",B21-A20)</f>
      </c>
      <c r="D21" s="9"/>
      <c r="E21" s="11">
        <f>IF(B21=0,"-",E20+D21+C21)</f>
      </c>
      <c r="F21" s="21">
        <f>IF(B21=0,"-",E21*0.5)</f>
      </c>
      <c r="G21" s="9"/>
      <c r="H21" s="14">
        <f>IF(B21=0,"-",IF(G20&gt;F21,"YES","NO"))</f>
      </c>
      <c r="I21" s="22">
        <f>IF(B21=0,"*",B21+(2*(F21-G20)))</f>
      </c>
      <c r="J21" s="23"/>
      <c r="K21" s="24">
        <f>IF(B21=0,"*",F21-G20)</f>
      </c>
    </row>
    <row r="22" spans="1:11" ht="13.5" customHeight="1" x14ac:dyDescent="0.15">
      <c r="A22" s="16"/>
      <c r="B22" s="15"/>
      <c r="C22" s="8"/>
      <c r="D22" s="14">
        <f>IF(A22=0,"-",A22-B21)</f>
      </c>
      <c r="E22" s="11">
        <f>IF(A22=0,"-",E21+D22+C22)</f>
      </c>
      <c r="F22" s="20"/>
      <c r="G22" s="14">
        <f>IF(A22=0,"-",D22+G20)</f>
      </c>
      <c r="H22" s="9"/>
      <c r="I22" s="22"/>
      <c r="J22" s="23"/>
      <c r="K22" s="24"/>
    </row>
    <row r="23" spans="1:11" x14ac:dyDescent="0.15">
      <c r="A23" s="15"/>
      <c r="B23" s="16"/>
      <c r="C23" s="11">
        <f>IF(B23=0,"-",B23-A22)</f>
      </c>
      <c r="D23" s="9"/>
      <c r="E23" s="11">
        <f>IF(B23=0,"-",E22+D23+C23)</f>
      </c>
      <c r="F23" s="21">
        <f>IF(B23=0,"-",E23*0.5)</f>
      </c>
      <c r="G23" s="9"/>
      <c r="H23" s="14">
        <f>IF(B23=0,"-",IF(G22&gt;F23,"YES","NO"))</f>
      </c>
      <c r="I23" s="22">
        <f>IF(B23=0,"*",B23+(2*(F23-G22)))</f>
      </c>
      <c r="J23" s="23"/>
      <c r="K23" s="24">
        <f>IF(B23=0,"*",F23-G22)</f>
      </c>
    </row>
    <row r="24" spans="1:11" ht="13.5" customHeight="1" x14ac:dyDescent="0.15">
      <c r="A24" s="16"/>
      <c r="B24" s="15"/>
      <c r="C24" s="8"/>
      <c r="D24" s="14">
        <f>IF(A24=0,"-",A24-B23)</f>
      </c>
      <c r="E24" s="11">
        <f>IF(A24=0,"-",E23+D24+C24)</f>
      </c>
      <c r="F24" s="20"/>
      <c r="G24" s="14">
        <f>IF(A24=0,"-",D24+G22)</f>
      </c>
      <c r="H24" s="9"/>
      <c r="I24" s="22"/>
      <c r="J24" s="23"/>
      <c r="K24" s="24"/>
    </row>
    <row r="25" spans="1:11" x14ac:dyDescent="0.15">
      <c r="A25" s="15"/>
      <c r="B25" s="16"/>
      <c r="C25" s="11">
        <f>IF(B25=0,"-",B25-A24)</f>
      </c>
      <c r="D25" s="9"/>
      <c r="E25" s="11">
        <f>IF(B25=0,"-",E24+D25+C25)</f>
      </c>
      <c r="F25" s="21">
        <f>IF(B25=0,"-",E25*0.5)</f>
      </c>
      <c r="G25" s="9"/>
      <c r="H25" s="14">
        <f>IF(B25=0,"-",IF(G24&gt;F25,"YES","NO"))</f>
      </c>
      <c r="I25" s="22">
        <f>IF(B25=0,"*",B25+(2*(F25-G24)))</f>
      </c>
      <c r="J25" s="23"/>
      <c r="K25" s="24">
        <f>IF(B25=0,"*",F25-G24)</f>
      </c>
    </row>
    <row r="26" spans="1:11" ht="13.5" customHeight="1" x14ac:dyDescent="0.15">
      <c r="A26" s="16"/>
      <c r="B26" s="15"/>
      <c r="C26" s="8"/>
      <c r="D26" s="14">
        <f>IF(A26=0,"-",A26-B25)</f>
      </c>
      <c r="E26" s="11">
        <f>IF(A26=0,"-",E25+D26+C26)</f>
      </c>
      <c r="F26" s="20"/>
      <c r="G26" s="14">
        <f>IF(A26=0,"-",D26+G24)</f>
      </c>
      <c r="H26" s="9"/>
      <c r="I26" s="22"/>
      <c r="J26" s="23"/>
      <c r="K26" s="24"/>
    </row>
    <row r="27" spans="1:11" x14ac:dyDescent="0.15">
      <c r="A27" s="15"/>
      <c r="B27" s="16"/>
      <c r="C27" s="11">
        <f>IF(B27=0,"-",B27-A26)</f>
      </c>
      <c r="D27" s="9"/>
      <c r="E27" s="11">
        <f>IF(B27=0,"-",E26+D27+C27)</f>
      </c>
      <c r="F27" s="21">
        <f>IF(B27=0,"-",E27*0.5)</f>
      </c>
      <c r="G27" s="9"/>
      <c r="H27" s="14">
        <f>IF(B27=0,"-",IF(G26&gt;F27,"YES","NO"))</f>
      </c>
      <c r="I27" s="22">
        <f>IF(B27=0,"*",B27+(2*(F27-G26)))</f>
      </c>
      <c r="J27" s="23"/>
      <c r="K27" s="24">
        <f>IF(B27=0,"*",F27-G26)</f>
      </c>
    </row>
    <row r="28" spans="1:11" ht="13.5" customHeight="1" x14ac:dyDescent="0.15">
      <c r="A28" s="16"/>
      <c r="B28" s="15"/>
      <c r="C28" s="8"/>
      <c r="D28" s="14">
        <f>IF(A28=0,"-",A28-B27)</f>
      </c>
      <c r="E28" s="11">
        <f>IF(A28=0,"-",E27+D28+C28)</f>
      </c>
      <c r="F28" s="20"/>
      <c r="G28" s="14">
        <f>IF(A28=0,"-",D28+G26)</f>
      </c>
      <c r="H28" s="9"/>
      <c r="I28" s="22"/>
      <c r="J28" s="23"/>
      <c r="K28" s="24"/>
    </row>
    <row r="29" spans="1:11" x14ac:dyDescent="0.15">
      <c r="A29" s="15"/>
      <c r="B29" s="16"/>
      <c r="C29" s="11">
        <f>IF(B29=0,"-",B29-A28)</f>
      </c>
      <c r="D29" s="9"/>
      <c r="E29" s="11">
        <f>IF(B29=0,"-",E28+D29+C29)</f>
      </c>
      <c r="F29" s="21">
        <f>IF(B29=0,"-",E29*0.5)</f>
      </c>
      <c r="G29" s="9"/>
      <c r="H29" s="14">
        <f>IF(B29=0,"-",IF(G28&gt;F29,"YES","NO"))</f>
      </c>
      <c r="I29" s="22">
        <f>IF(B29=0,"*",B29+(2*(F29-G28)))</f>
      </c>
      <c r="J29" s="23"/>
      <c r="K29" s="24">
        <f>IF(B29=0,"*",F29-G28)</f>
      </c>
    </row>
    <row r="30" spans="1:11" ht="13.5" customHeight="1" x14ac:dyDescent="0.15">
      <c r="A30" s="16"/>
      <c r="B30" s="15"/>
      <c r="C30" s="8"/>
      <c r="D30" s="14">
        <f>IF(A30=0,"-",A30-B29)</f>
      </c>
      <c r="E30" s="11">
        <f>IF(A30=0,"-",E29+D30+C30)</f>
      </c>
      <c r="F30" s="20"/>
      <c r="G30" s="14">
        <f>IF(A30=0,"-",D30+G28)</f>
      </c>
      <c r="H30" s="9"/>
      <c r="I30" s="22"/>
      <c r="J30" s="23"/>
      <c r="K30" s="24"/>
    </row>
    <row r="31" spans="1:11" x14ac:dyDescent="0.15">
      <c r="A31" s="15"/>
      <c r="B31" s="16"/>
      <c r="C31" s="11">
        <f>IF(B31=0,"-",B31-A30)</f>
      </c>
      <c r="D31" s="9"/>
      <c r="E31" s="11">
        <f>IF(B31=0,"-",E30+D31+C31)</f>
      </c>
      <c r="F31" s="21">
        <f>IF(B31=0,"-",E31*0.5)</f>
      </c>
      <c r="G31" s="9"/>
      <c r="H31" s="14">
        <f>IF(B31=0,"-",IF(G30&gt;F31,"YES","NO"))</f>
      </c>
      <c r="I31" s="22">
        <f>IF(B31=0,"*",B31+(2*(F31-G30)))</f>
      </c>
      <c r="J31" s="23"/>
      <c r="K31" s="24">
        <f>IF(B31=0,"*",F31-G30)</f>
      </c>
    </row>
    <row r="32" spans="1:11" ht="13.5" customHeight="1" x14ac:dyDescent="0.15">
      <c r="A32" s="16"/>
      <c r="B32" s="15"/>
      <c r="C32" s="8"/>
      <c r="D32" s="14">
        <f>IF(A32=0,"-",A32-B31)</f>
      </c>
      <c r="E32" s="11">
        <f>IF(A32=0,"-",E31+D32+C32)</f>
      </c>
      <c r="F32" s="20"/>
      <c r="G32" s="14">
        <f>IF(A32=0,"-",D32+G30)</f>
      </c>
      <c r="H32" s="9"/>
      <c r="I32" s="22"/>
      <c r="J32" s="23"/>
      <c r="K32" s="24"/>
    </row>
    <row r="33" spans="1:13" x14ac:dyDescent="0.15">
      <c r="A33" s="15"/>
      <c r="B33" s="16"/>
      <c r="C33" s="11">
        <f>IF(B33=0,"-",B33-A32)</f>
      </c>
      <c r="D33" s="9"/>
      <c r="E33" s="11">
        <f>IF(B33=0,"-",E32+D33+C33)</f>
      </c>
      <c r="F33" s="21">
        <f>IF(B33=0,"-",E33*0.5)</f>
      </c>
      <c r="G33" s="9"/>
      <c r="H33" s="14">
        <f>IF(B33=0,"-",IF(G32&gt;F33,"YES","NO"))</f>
      </c>
      <c r="I33" s="22">
        <f>IF(B33=0,"*",B33+(2*(F33-G32)))</f>
      </c>
      <c r="J33" s="23"/>
      <c r="K33" s="24">
        <f>IF(B33=0,"*",F33-G32)</f>
      </c>
    </row>
    <row r="34" spans="1:13" ht="13.5" customHeight="1" x14ac:dyDescent="0.15">
      <c r="A34" s="16"/>
      <c r="B34" s="15"/>
      <c r="C34" s="8"/>
      <c r="D34" s="14">
        <f>IF(A34=0,"-",A34-B33)</f>
      </c>
      <c r="E34" s="11">
        <f>IF(A34=0,"-",E33+D34+C34)</f>
      </c>
      <c r="F34" s="20"/>
      <c r="G34" s="14">
        <f>IF(A34=0,"-",D34+G32)</f>
      </c>
      <c r="H34" s="9"/>
      <c r="I34" s="22"/>
      <c r="J34" s="23"/>
      <c r="K34" s="24"/>
    </row>
    <row r="35" spans="1:13" x14ac:dyDescent="0.15">
      <c r="A35" s="15"/>
      <c r="B35" s="16"/>
      <c r="C35" s="11">
        <f>IF(B35=0,"-",B35-A34)</f>
      </c>
      <c r="D35" s="9"/>
      <c r="E35" s="11">
        <f>IF(B35=0,"-",E34+D35+C35)</f>
      </c>
      <c r="F35" s="21">
        <f>IF(B35=0,"-",E35*0.5)</f>
      </c>
      <c r="G35" s="9"/>
      <c r="H35" s="14">
        <f>IF(B35=0,"-",IF(G34&gt;F35,"YES","NO"))</f>
      </c>
      <c r="I35" s="22">
        <f>IF(B35=0,"*",B35+(2*(F35-G34)))</f>
      </c>
      <c r="J35" s="23"/>
      <c r="K35" s="24">
        <f>IF(B35=0,"*",F35-G34)</f>
      </c>
    </row>
    <row r="36" spans="1:13" ht="13.5" customHeight="1" x14ac:dyDescent="0.15">
      <c r="A36" s="16"/>
      <c r="B36" s="15"/>
      <c r="C36" s="8"/>
      <c r="D36" s="14">
        <f>IF(A36=0,"-",A36-B35)</f>
      </c>
      <c r="E36" s="11">
        <f>IF(A36=0,"-",E35+D36+C36)</f>
      </c>
      <c r="F36" s="20"/>
      <c r="G36" s="14">
        <f>IF(A36=0,"-",D36+G34)</f>
      </c>
      <c r="H36" s="9"/>
      <c r="I36" s="22"/>
      <c r="J36" s="23"/>
      <c r="K36" s="24"/>
    </row>
    <row r="37" spans="1:13" x14ac:dyDescent="0.15">
      <c r="A37" s="15"/>
      <c r="B37" s="16"/>
      <c r="C37" s="11">
        <f>IF(B37=0,"-",B37-A36)</f>
      </c>
      <c r="D37" s="9"/>
      <c r="E37" s="11">
        <f>IF(B37=0,"-",E36+D37+C37)</f>
      </c>
      <c r="F37" s="21">
        <f>IF(B37=0,"-",E37*0.5)</f>
      </c>
      <c r="G37" s="9"/>
      <c r="H37" s="14">
        <f>IF(B37=0,"-",IF(G36&gt;F37,"YES","NO"))</f>
      </c>
      <c r="I37" s="22">
        <f>IF(B37=0,"*",B37+(2*(F37-G36)))</f>
      </c>
      <c r="J37" s="23"/>
      <c r="K37" s="24">
        <f>IF(B37=0,"*",F37-G36)</f>
      </c>
      <c r="M37" s="25">
        <f>SUM(C9:C37:D9:D38)</f>
      </c>
    </row>
    <row r="38" spans="1:13" ht="13.5" customHeight="1" x14ac:dyDescent="0.15">
      <c r="A38" s="16"/>
      <c r="B38" s="15"/>
      <c r="C38" s="8"/>
      <c r="D38" s="14">
        <f>IF(A38=0,"-",A38-B37)</f>
      </c>
      <c r="E38" s="11">
        <f>IF(A38=0,"-",E37+D38+C38)</f>
      </c>
      <c r="F38" s="20"/>
      <c r="G38" s="14">
        <f>IF(A38=0,"-",D38+G36)</f>
      </c>
      <c r="H38" s="9"/>
      <c r="I38" s="22"/>
      <c r="J38" s="23"/>
      <c r="K38" s="24"/>
    </row>
    <row r="39" spans="1:13" x14ac:dyDescent="0.15">
      <c r="A39" s="15"/>
      <c r="B39" s="16"/>
      <c r="C39" s="11">
        <f>IF(B39=0,"-",B39-A38)</f>
      </c>
      <c r="D39" s="9"/>
      <c r="E39" s="11">
        <f>IF(B39=0,"-",E38+D39+C39)</f>
      </c>
      <c r="F39" s="21">
        <f>IF(B39=0,"-",E39*0.5)</f>
      </c>
      <c r="G39" s="9"/>
      <c r="H39" s="14">
        <f>IF(B39=0,"-",IF(G38&gt;F39,"YES","NO"))</f>
      </c>
      <c r="I39" s="22">
        <f>IF(B39=0,"*",B39+(2*(F39-G38)))</f>
      </c>
      <c r="J39" s="23"/>
      <c r="K39" s="24">
        <f>IF(B39=0,"*",F39-G38)</f>
      </c>
    </row>
    <row r="40" spans="1:13" ht="13.5" customHeight="1" x14ac:dyDescent="0.15">
      <c r="A40" s="16"/>
      <c r="B40" s="15"/>
      <c r="C40" s="8"/>
      <c r="D40" s="14">
        <f>IF(A40=0,"-",A40-B39)</f>
      </c>
      <c r="E40" s="11">
        <f>IF(A40=0,"-",E39+D40+C40)</f>
      </c>
      <c r="F40" s="20"/>
      <c r="G40" s="14">
        <f>IF(A40=0,"-",D40+G38)</f>
      </c>
      <c r="H40" s="9"/>
      <c r="I40" s="22"/>
      <c r="J40" s="23"/>
      <c r="K40" s="24"/>
    </row>
    <row r="41" spans="1:13" x14ac:dyDescent="0.15">
      <c r="A41" s="15"/>
      <c r="B41" s="16"/>
      <c r="C41" s="11">
        <f>IF(B41=0,"-",B41-A40)</f>
      </c>
      <c r="D41" s="9"/>
      <c r="E41" s="11">
        <f>IF(B41=0,"-",E40+D41+C41)</f>
      </c>
      <c r="F41" s="21">
        <f>IF(B41=0,"-",E41*0.5)</f>
      </c>
      <c r="G41" s="9"/>
      <c r="H41" s="14">
        <f>IF(B41=0,"-",IF(G40&gt;F41,"YES","NO"))</f>
      </c>
      <c r="I41" s="22">
        <f>IF(B41=0,"*",B41+(2*(F41-G40)))</f>
      </c>
      <c r="J41" s="23"/>
      <c r="K41" s="24">
        <f>IF(B41=0,"*",F41-G40)</f>
      </c>
    </row>
    <row r="42" spans="1:13" ht="13.5" customHeight="1" x14ac:dyDescent="0.15">
      <c r="A42" s="16"/>
      <c r="B42" s="15"/>
      <c r="C42" s="8"/>
      <c r="D42" s="14">
        <f>IF(A42=0,"-",A42-B41)</f>
      </c>
      <c r="E42" s="11">
        <f>IF(A42=0,"-",E41+D42+C42)</f>
      </c>
      <c r="F42" s="20"/>
      <c r="G42" s="14">
        <f>IF(A42=0,"-",D42+G40)</f>
      </c>
      <c r="H42" s="9"/>
      <c r="I42" s="22"/>
      <c r="J42" s="23"/>
      <c r="K42" s="24"/>
    </row>
    <row r="43" spans="1:13" x14ac:dyDescent="0.15">
      <c r="A43" s="15"/>
      <c r="B43" s="16"/>
      <c r="C43" s="11">
        <f>IF(B43=0,"-",B43-A42)</f>
      </c>
      <c r="D43" s="9"/>
      <c r="E43" s="11">
        <f>IF(B43=0,"-",E42+D43+C43)</f>
      </c>
      <c r="F43" s="21">
        <f>IF(B43=0,"-",E43*0.5)</f>
      </c>
      <c r="G43" s="9"/>
      <c r="H43" s="14">
        <f>IF(B43=0,"-",IF(G42&gt;F43,"YES","NO"))</f>
      </c>
      <c r="I43" s="22">
        <f>IF(B43=0,"*",B43+(2*(F43-G42)))</f>
      </c>
      <c r="J43" s="23"/>
      <c r="K43" s="24">
        <f>IF(B43=0,"*",F43-G42)</f>
      </c>
    </row>
    <row r="44" spans="1:13" ht="13.5" customHeight="1" x14ac:dyDescent="0.15">
      <c r="A44" s="16"/>
      <c r="B44" s="15"/>
      <c r="C44" s="8"/>
      <c r="D44" s="14">
        <f>IF(A44=0,"-",A44-B43)</f>
      </c>
      <c r="E44" s="11">
        <f>IF(A44=0,"-",E43+D44+C44)</f>
      </c>
      <c r="F44" s="20"/>
      <c r="G44" s="14">
        <f>IF(A44=0,"-",D44+G42)</f>
      </c>
      <c r="H44" s="9"/>
      <c r="I44" s="22"/>
      <c r="J44" s="23"/>
      <c r="K44" s="24"/>
    </row>
    <row r="45" spans="1:13" x14ac:dyDescent="0.15">
      <c r="A45" s="15"/>
      <c r="B45" s="16"/>
      <c r="C45" s="11">
        <f>IF(B45=0,"-",B45-A44)</f>
      </c>
      <c r="D45" s="9"/>
      <c r="E45" s="11">
        <f>IF(B45=0,"-",E44+D45+C45)</f>
      </c>
      <c r="F45" s="21">
        <f>IF(B45=0,"-",E45*0.5)</f>
      </c>
      <c r="G45" s="9"/>
      <c r="H45" s="14">
        <f>IF(B45=0,"-",IF(G44&gt;F45,"YES","NO"))</f>
      </c>
      <c r="I45" s="22">
        <f>IF(B45=0,"*",B45+(2*(F45-G44)))</f>
      </c>
      <c r="J45" s="23"/>
      <c r="K45" s="24">
        <f>IF(B45=0,"*",F45-G44)</f>
      </c>
    </row>
    <row r="46" spans="1:13" ht="13.5" customHeight="1" x14ac:dyDescent="0.15">
      <c r="A46" s="16"/>
      <c r="B46" s="15"/>
      <c r="C46" s="8"/>
      <c r="D46" s="14">
        <f>IF(A46=0,"-",A46-B45)</f>
      </c>
      <c r="E46" s="11">
        <f>IF(A46=0,"-",E45+D46+C46)</f>
      </c>
      <c r="F46" s="20"/>
      <c r="G46" s="14">
        <f>IF(A46=0,"-",D46+G44)</f>
      </c>
      <c r="H46" s="9"/>
      <c r="I46" s="22"/>
      <c r="J46" s="23"/>
      <c r="K46" s="24"/>
    </row>
    <row r="47" spans="1:13" x14ac:dyDescent="0.15">
      <c r="A47" s="15"/>
      <c r="B47" s="16"/>
      <c r="C47" s="11">
        <f>IF(B47=0,"-",B47-A46)</f>
      </c>
      <c r="D47" s="9"/>
      <c r="E47" s="11">
        <f>IF(B47=0,"-",E46+D47+C47)</f>
      </c>
      <c r="F47" s="21">
        <f>IF(B47=0,"-",E47*0.5)</f>
      </c>
      <c r="G47" s="9"/>
      <c r="H47" s="14">
        <f>IF(B47=0,"-",IF(G46&gt;F47,"YES","NO"))</f>
      </c>
      <c r="I47" s="22">
        <f>IF(B47=0,"*",B47+(2*(F47-G46)))</f>
      </c>
      <c r="J47" s="23"/>
      <c r="K47" s="24">
        <f>IF(B47=0,"*",F47-G46)</f>
      </c>
    </row>
    <row r="48" spans="1:13" ht="13.5" customHeight="1" x14ac:dyDescent="0.15">
      <c r="A48" s="16"/>
      <c r="B48" s="15"/>
      <c r="C48" s="8"/>
      <c r="D48" s="14">
        <f>IF(A48=0,"-",A48-B47)</f>
      </c>
      <c r="E48" s="11">
        <f>IF(A48=0,"-",E47+D48+C48)</f>
      </c>
      <c r="F48" s="20"/>
      <c r="G48" s="14">
        <f>IF(A48=0,"-",D48+G46)</f>
      </c>
      <c r="H48" s="9"/>
      <c r="I48" s="22"/>
      <c r="J48" s="23"/>
      <c r="K48" s="24"/>
    </row>
    <row r="49" spans="1:11" x14ac:dyDescent="0.15">
      <c r="A49" s="15"/>
      <c r="B49" s="16"/>
      <c r="C49" s="11">
        <f>IF(B49=0,"-",B49-A48)</f>
      </c>
      <c r="D49" s="9"/>
      <c r="E49" s="11">
        <f>IF(B49=0,"-",E48+D49+C49)</f>
      </c>
      <c r="F49" s="21">
        <f>IF(B49=0,"-",E49*0.5)</f>
      </c>
      <c r="G49" s="9"/>
      <c r="H49" s="14">
        <f>IF(B49=0,"-",IF(G48&gt;F49,"YES","NO"))</f>
      </c>
      <c r="I49" s="22">
        <f>IF(B49=0,"*",B49+(2*(F49-G48)))</f>
      </c>
      <c r="J49" s="23"/>
      <c r="K49" s="24">
        <f>IF(B49=0,"*",F49-G48)</f>
      </c>
    </row>
    <row r="50" spans="1:11" ht="13.5" customHeight="1" x14ac:dyDescent="0.15">
      <c r="A50" s="16"/>
      <c r="B50" s="15"/>
      <c r="C50" s="8"/>
      <c r="D50" s="14">
        <f>IF(A50=0,"-",A50-B49)</f>
      </c>
      <c r="E50" s="11">
        <f>IF(A50=0,"-",E49+D50+C50)</f>
      </c>
      <c r="F50" s="20"/>
      <c r="G50" s="14">
        <f>IF(A50=0,"-",D50+G48)</f>
      </c>
      <c r="H50" s="9"/>
      <c r="I50" s="22"/>
      <c r="J50" s="23"/>
      <c r="K50" s="24"/>
    </row>
    <row r="51" spans="1:11" x14ac:dyDescent="0.15">
      <c r="A51" s="15"/>
      <c r="B51" s="16"/>
      <c r="C51" s="11">
        <f>IF(B51=0,"-",B51-A50)</f>
      </c>
      <c r="D51" s="9"/>
      <c r="E51" s="11">
        <f>IF(B51=0,"-",E50+D51+C51)</f>
      </c>
      <c r="F51" s="21">
        <f>IF(B51=0,"-",E51*0.5)</f>
      </c>
      <c r="G51" s="9"/>
      <c r="H51" s="14">
        <f>IF(B51=0,"-",IF(G50&gt;F51,"YES","NO"))</f>
      </c>
      <c r="I51" s="22">
        <f>IF(B51=0,"*",B51+(2*(F51-G50)))</f>
      </c>
      <c r="J51" s="23"/>
      <c r="K51" s="24">
        <f>IF(B51=0,"*",F51-G50)</f>
      </c>
    </row>
    <row r="52" spans="1:11" ht="13.5" customHeight="1" x14ac:dyDescent="0.15">
      <c r="A52" s="16"/>
      <c r="B52" s="15"/>
      <c r="C52" s="8"/>
      <c r="D52" s="14">
        <f>IF(A52=0,"-",A52-B51)</f>
      </c>
      <c r="E52" s="11">
        <f>IF(A52=0,"-",E51+D52+C52)</f>
      </c>
      <c r="F52" s="20"/>
      <c r="G52" s="14">
        <f>IF(A52=0,"-",D52+G50)</f>
      </c>
      <c r="H52" s="9"/>
      <c r="I52" s="22"/>
      <c r="J52" s="23"/>
      <c r="K52" s="24"/>
    </row>
    <row r="53" spans="1:11" x14ac:dyDescent="0.15">
      <c r="A53" s="15"/>
      <c r="B53" s="16"/>
      <c r="C53" s="11">
        <f>IF(B53=0,"-",B53-A52)</f>
      </c>
      <c r="D53" s="9"/>
      <c r="E53" s="11">
        <f>IF(B53=0,"-",E52+D53+C53)</f>
      </c>
      <c r="F53" s="21">
        <f>IF(B53=0,"-",E53*0.5)</f>
      </c>
      <c r="G53" s="9"/>
      <c r="H53" s="14">
        <f>IF(B53=0,"-",IF(G52&gt;F53,"YES","NO"))</f>
      </c>
      <c r="I53" s="22">
        <f>IF(B53=0,"*",B53+(2*(F53-G52)))</f>
      </c>
      <c r="J53" s="23"/>
      <c r="K53" s="24">
        <f>IF(B53=0,"*",F53-G52)</f>
      </c>
    </row>
    <row r="54" spans="1:11" ht="13.5" customHeight="1" x14ac:dyDescent="0.15">
      <c r="A54" s="16"/>
      <c r="B54" s="15"/>
      <c r="C54" s="8"/>
      <c r="D54" s="14">
        <f>IF(A54=0,"-",A54-B53)</f>
      </c>
      <c r="E54" s="11">
        <f>IF(A54=0,"-",E53+D54+C54)</f>
      </c>
      <c r="F54" s="20"/>
      <c r="G54" s="14">
        <f>IF(A54=0,"-",D54+G52)</f>
      </c>
      <c r="H54" s="9"/>
      <c r="I54" s="22"/>
      <c r="J54" s="23"/>
      <c r="K54" s="24"/>
    </row>
    <row r="55" spans="1:11" x14ac:dyDescent="0.15">
      <c r="A55" s="15"/>
      <c r="B55" s="16"/>
      <c r="C55" s="11">
        <f>IF(B55=0,"-",B55-A54)</f>
      </c>
      <c r="D55" s="9"/>
      <c r="E55" s="11">
        <f>IF(B55=0,"-",E54+D55+C55)</f>
      </c>
      <c r="F55" s="21">
        <f>IF(B55=0,"-",E55*0.5)</f>
      </c>
      <c r="G55" s="9"/>
      <c r="H55" s="14">
        <f>IF(B55=0,"-",IF(G54&gt;F55,"YES","NO"))</f>
      </c>
      <c r="I55" s="22">
        <f>IF(B55=0,"*",B55+(2*(F55-G54)))</f>
      </c>
      <c r="J55" s="23"/>
      <c r="K55" s="24">
        <f>IF(B55=0,"*",F55-G54)</f>
      </c>
    </row>
    <row r="56" spans="1:11" ht="13.5" customHeight="1" x14ac:dyDescent="0.15">
      <c r="A56" s="16"/>
      <c r="B56" s="15"/>
      <c r="C56" s="8"/>
      <c r="D56" s="14">
        <f>IF(A56=0,"-",A56-B55)</f>
      </c>
      <c r="E56" s="11">
        <f>IF(A56=0,"-",E55+D56+C56)</f>
      </c>
      <c r="F56" s="20"/>
      <c r="G56" s="14">
        <f>IF(A56=0,"-",D56+G54)</f>
      </c>
      <c r="H56" s="9"/>
      <c r="I56" s="22"/>
      <c r="J56" s="23"/>
      <c r="K56" s="24"/>
    </row>
    <row r="57" spans="1:11" x14ac:dyDescent="0.15">
      <c r="A57" s="15"/>
      <c r="B57" s="16"/>
      <c r="C57" s="11">
        <f>IF(B57=0,"-",B57-A56)</f>
      </c>
      <c r="D57" s="9"/>
      <c r="E57" s="11">
        <f>IF(B57=0,"-",E56+D57+C57)</f>
      </c>
      <c r="F57" s="21">
        <f>IF(B57=0,"-",E57*0.5)</f>
      </c>
      <c r="G57" s="9"/>
      <c r="H57" s="14">
        <f>IF(B57=0,"-",IF(G56&gt;F57,"YES","NO"))</f>
      </c>
      <c r="I57" s="22">
        <f>IF(B57=0,"*",B57+(2*(F57-G56)))</f>
      </c>
      <c r="J57" s="23"/>
      <c r="K57" s="24">
        <f>IF(B57=0,"*",F57-G56)</f>
      </c>
    </row>
    <row r="58" spans="1:11" ht="13.5" customHeight="1" x14ac:dyDescent="0.15">
      <c r="A58" s="16"/>
      <c r="B58" s="15"/>
      <c r="C58" s="8"/>
      <c r="D58" s="14">
        <f>IF(A58=0,"-",A58-B57)</f>
      </c>
      <c r="E58" s="11">
        <f>IF(A58=0,"-",E57+D58+C58)</f>
      </c>
      <c r="F58" s="20"/>
      <c r="G58" s="14">
        <f>IF(A58=0,"-",D58+G56)</f>
      </c>
      <c r="H58" s="9"/>
      <c r="I58" s="22"/>
      <c r="J58" s="23"/>
      <c r="K58" s="24"/>
    </row>
    <row r="59" spans="1:11" x14ac:dyDescent="0.15">
      <c r="A59" s="15"/>
      <c r="B59" s="16"/>
      <c r="C59" s="11">
        <f>IF(B59=0,"-",B59-A58)</f>
      </c>
      <c r="D59" s="9"/>
      <c r="E59" s="11">
        <f>IF(B59=0,"-",E58+D59+C59)</f>
      </c>
      <c r="F59" s="21">
        <f>IF(B59=0,"-",E59*0.5)</f>
      </c>
      <c r="G59" s="9"/>
      <c r="H59" s="14">
        <f>IF(B59=0,"-",IF(G58&gt;F59,"YES","NO"))</f>
      </c>
      <c r="I59" s="22">
        <f>IF(B59=0,"*",B59+(2*(F59-G58)))</f>
      </c>
      <c r="J59" s="23"/>
      <c r="K59" s="24">
        <f>IF(B59=0,"*",F59-G58)</f>
      </c>
    </row>
    <row r="60" spans="1:11" ht="13.5" customHeight="1" x14ac:dyDescent="0.15">
      <c r="A60" s="16"/>
      <c r="B60" s="15"/>
      <c r="C60" s="8"/>
      <c r="D60" s="14">
        <f>IF(A60=0,"-",A60-B59)</f>
      </c>
      <c r="E60" s="11">
        <f>IF(A60=0,"-",E59+D60+C60)</f>
      </c>
      <c r="F60" s="20"/>
      <c r="G60" s="14">
        <f>IF(A60=0,"-",D60+G58)</f>
      </c>
      <c r="H60" s="9"/>
      <c r="I60" s="22"/>
      <c r="J60" s="23"/>
      <c r="K60" s="24"/>
    </row>
    <row r="61" spans="1:11" x14ac:dyDescent="0.15">
      <c r="A61" s="15"/>
      <c r="B61" s="16"/>
      <c r="C61" s="11">
        <f>IF(B61=0,"-",B61-A60)</f>
      </c>
      <c r="D61" s="9"/>
      <c r="E61" s="11">
        <f>IF(B61=0,"-",E60+D61+C61)</f>
      </c>
      <c r="F61" s="21">
        <f>IF(B61=0,"-",E61*0.5)</f>
      </c>
      <c r="G61" s="9"/>
      <c r="H61" s="14">
        <f>IF(B61=0,"-",IF(G60&gt;F61,"YES","NO"))</f>
      </c>
      <c r="I61" s="22">
        <f>IF(B61=0,"*",B61+(2*(F61-G60)))</f>
      </c>
      <c r="J61" s="23"/>
      <c r="K61" s="24">
        <f>IF(B61=0,"*",F61-G60)</f>
      </c>
    </row>
    <row r="62" spans="1:11" ht="13.5" customHeight="1" x14ac:dyDescent="0.15">
      <c r="A62" s="16"/>
      <c r="B62" s="15"/>
      <c r="C62" s="8"/>
      <c r="D62" s="14">
        <f>IF(A62=0,"-",A62-B61)</f>
      </c>
      <c r="E62" s="11">
        <f>IF(A62=0,"-",E61+D62+C62)</f>
      </c>
      <c r="F62" s="20"/>
      <c r="G62" s="14">
        <f>IF(A62=0,"-",D62+G60)</f>
      </c>
      <c r="H62" s="9"/>
      <c r="I62" s="22"/>
      <c r="J62" s="23"/>
      <c r="K62" s="24"/>
    </row>
    <row r="63" spans="1:11" x14ac:dyDescent="0.15">
      <c r="A63" s="15"/>
      <c r="B63" s="16"/>
      <c r="C63" s="11">
        <f>IF(B63=0,"-",B63-A62)</f>
      </c>
      <c r="D63" s="9"/>
      <c r="E63" s="11">
        <f>IF(B63=0,"-",E62+D63+C63)</f>
      </c>
      <c r="F63" s="21">
        <f>IF(B63=0,"-",E63*0.5)</f>
      </c>
      <c r="G63" s="9"/>
      <c r="H63" s="14">
        <f>IF(B63=0,"-",IF(G62&gt;F63,"YES","NO"))</f>
      </c>
      <c r="I63" s="22">
        <f>IF(B63=0,"*",B63+(2*(F63-G62)))</f>
      </c>
      <c r="J63" s="23"/>
      <c r="K63" s="24">
        <f>IF(B63=0,"*",F63-G62)</f>
      </c>
    </row>
    <row r="64" spans="1:11" ht="13.5" customHeight="1" x14ac:dyDescent="0.15">
      <c r="A64" s="16"/>
      <c r="B64" s="15"/>
      <c r="C64" s="8"/>
      <c r="D64" s="14">
        <f>IF(A64=0,"-",A64-B63)</f>
      </c>
      <c r="E64" s="11">
        <f>IF(A64=0,"-",E63+D64+C64)</f>
      </c>
      <c r="F64" s="20"/>
      <c r="G64" s="14">
        <f>IF(A64=0,"-",D64+G62)</f>
      </c>
      <c r="H64" s="9"/>
      <c r="I64" s="22"/>
      <c r="J64" s="23"/>
      <c r="K64" s="24"/>
    </row>
    <row r="65" spans="1:13" x14ac:dyDescent="0.15">
      <c r="A65" s="15"/>
      <c r="B65" s="16"/>
      <c r="C65" s="11">
        <f>IF(B65=0,"-",B65-A64)</f>
      </c>
      <c r="D65" s="9"/>
      <c r="E65" s="11">
        <f>IF(B65=0,"-",E64+D65+C65)</f>
      </c>
      <c r="F65" s="21">
        <f>IF(B65=0,"-",E65*0.5)</f>
      </c>
      <c r="G65" s="9"/>
      <c r="H65" s="14">
        <f>IF(B65=0,"-",IF(G64&gt;F65,"YES","NO"))</f>
      </c>
      <c r="I65" s="22">
        <f>IF(B65=0,"*",B65+(2*(F65-G64)))</f>
      </c>
      <c r="J65" s="23"/>
      <c r="K65" s="24">
        <f>IF(B65=0,"*",F65-G64)</f>
      </c>
    </row>
    <row r="66" spans="1:13" ht="13.5" customHeight="1" x14ac:dyDescent="0.15">
      <c r="A66" s="16"/>
      <c r="B66" s="15"/>
      <c r="C66" s="8"/>
      <c r="D66" s="14">
        <f>IF(A66=0,"-",A66-B65)</f>
      </c>
      <c r="E66" s="11">
        <f>IF(A66=0,"-",E65+D66+C66)</f>
      </c>
      <c r="F66" s="20"/>
      <c r="G66" s="14">
        <f>IF(A66=0,"-",D66+G64)</f>
      </c>
      <c r="H66" s="9"/>
      <c r="I66" s="22"/>
      <c r="J66" s="23"/>
      <c r="K66" s="24"/>
      <c r="M66"/>
    </row>
    <row r="67" spans="1:13" x14ac:dyDescent="0.15">
      <c r="A67" s="15"/>
      <c r="B67" s="16"/>
      <c r="C67" s="11">
        <f>IF(B67=0,"-",B67-A66)</f>
      </c>
      <c r="D67" s="9"/>
      <c r="E67" s="11">
        <f>IF(B67=0,"-",E66+D67+C67)</f>
      </c>
      <c r="F67" s="21">
        <f>IF(B67=0,"-",E67*0.5)</f>
      </c>
      <c r="G67" s="9"/>
      <c r="H67" s="14">
        <f>IF(B67=0,"-",IF(G66&gt;F67,"YES","NO"))</f>
      </c>
      <c r="I67" s="22">
        <f>IF(B67=0,"*",B67+(2*(F67-G66)))</f>
      </c>
      <c r="J67" s="23"/>
      <c r="K67" s="24">
        <f>IF(B67=0,"*",F67-G66)</f>
      </c>
      <c r="M67" s="25">
        <f>SUM(C39:C67:D39:D68)</f>
      </c>
    </row>
    <row r="68" spans="1:13" ht="13.5" customHeight="1" x14ac:dyDescent="0.15">
      <c r="A68" s="16"/>
      <c r="B68" s="15"/>
      <c r="C68" s="8"/>
      <c r="D68" s="14">
        <f>IF(A68=0,"-",A68-B67)</f>
      </c>
      <c r="E68" s="11">
        <f>IF(A68=0,"-",E67+D68+C68)</f>
      </c>
      <c r="F68" s="20"/>
      <c r="G68" s="14">
        <f>IF(A68=0,"-",D68+G66)</f>
      </c>
      <c r="H68" s="9"/>
      <c r="I68" s="22"/>
      <c r="J68" s="23"/>
      <c r="K68" s="24"/>
    </row>
    <row r="69" spans="1:13" x14ac:dyDescent="0.15">
      <c r="A69" s="15"/>
      <c r="B69" s="16"/>
      <c r="C69" s="11">
        <f>IF(B69=0,"-",B69-A68)</f>
      </c>
      <c r="D69" s="9"/>
      <c r="E69" s="11">
        <f>IF(B69=0,"-",E68+D69+C69)</f>
      </c>
      <c r="F69" s="21">
        <f>IF(B69=0,"-",E69*0.5)</f>
      </c>
      <c r="G69" s="9"/>
      <c r="H69" s="14">
        <f>IF(B69=0,"-",IF(G68&gt;F69,"YES","NO"))</f>
      </c>
      <c r="I69" s="22">
        <f>IF(B69=0,"*",B69+(2*(F69-G68)))</f>
      </c>
      <c r="J69" s="23"/>
      <c r="K69" s="24">
        <f>IF(B69=0,"*",F69-G68)</f>
      </c>
    </row>
    <row r="70" spans="1:13" ht="13.5" customHeight="1" x14ac:dyDescent="0.15">
      <c r="A70" s="16"/>
      <c r="B70" s="15"/>
      <c r="C70" s="8"/>
      <c r="D70" s="14">
        <f>IF(A70=0,"-",A70-B69)</f>
      </c>
      <c r="E70" s="11">
        <f>IF(A70=0,"-",E69+D70+C70)</f>
      </c>
      <c r="F70" s="20"/>
      <c r="G70" s="14">
        <f>IF(A70=0,"-",D70+G68)</f>
      </c>
      <c r="H70" s="9"/>
      <c r="I70" s="22"/>
      <c r="J70" s="23"/>
      <c r="K70" s="24"/>
    </row>
    <row r="71" spans="1:13" x14ac:dyDescent="0.15">
      <c r="A71" s="15"/>
      <c r="B71" s="16"/>
      <c r="C71" s="11">
        <f>IF(B71=0,"-",B71-A70)</f>
      </c>
      <c r="D71" s="9"/>
      <c r="E71" s="11">
        <f>IF(B71=0,"-",E70+D71+C71)</f>
      </c>
      <c r="F71" s="21">
        <f>IF(B71=0,"-",E71*0.5)</f>
      </c>
      <c r="G71" s="9"/>
      <c r="H71" s="14">
        <f>IF(B71=0,"-",IF(G70&gt;F71,"YES","NO"))</f>
      </c>
      <c r="I71" s="22">
        <f>IF(B71=0,"*",B71+(2*(F71-G70)))</f>
      </c>
      <c r="J71" s="23"/>
      <c r="K71" s="24">
        <f>IF(B71=0,"*",F71-G70)</f>
      </c>
    </row>
    <row r="72" spans="1:13" ht="13.5" customHeight="1" x14ac:dyDescent="0.15">
      <c r="A72" s="16"/>
      <c r="B72" s="15"/>
      <c r="C72" s="8"/>
      <c r="D72" s="14">
        <f>IF(A72=0,"-",A72-B71)</f>
      </c>
      <c r="E72" s="11">
        <f>IF(A72=0,"-",E71+D72+C72)</f>
      </c>
      <c r="F72" s="20"/>
      <c r="G72" s="14">
        <f>IF(A72=0,"-",D72+G70)</f>
      </c>
      <c r="H72" s="9"/>
      <c r="I72" s="22"/>
      <c r="J72" s="23"/>
      <c r="K72" s="24"/>
    </row>
    <row r="73" spans="1:13" x14ac:dyDescent="0.15">
      <c r="A73" s="15"/>
      <c r="B73" s="16"/>
      <c r="C73" s="11">
        <f>IF(B73=0,"-",B73-A72)</f>
      </c>
      <c r="D73" s="9"/>
      <c r="E73" s="11">
        <f>IF(B73=0,"-",E72+D73+C73)</f>
      </c>
      <c r="F73" s="21">
        <f>IF(B73=0,"-",E73*0.5)</f>
      </c>
      <c r="G73" s="9"/>
      <c r="H73" s="14">
        <f>IF(B73=0,"-",IF(G72&gt;F73,"YES","NO"))</f>
      </c>
      <c r="I73" s="22">
        <f>IF(B73=0,"*",B73+(2*(F73-G72)))</f>
      </c>
      <c r="J73" s="23"/>
      <c r="K73" s="24">
        <f>IF(B73=0,"*",F73-G72)</f>
      </c>
    </row>
    <row r="74" spans="1:13" ht="13.5" customHeight="1" x14ac:dyDescent="0.15">
      <c r="A74" s="16"/>
      <c r="B74" s="15"/>
      <c r="C74" s="8"/>
      <c r="D74" s="14">
        <f>IF(A74=0,"-",A74-B73)</f>
      </c>
      <c r="E74" s="11">
        <f>IF(A74=0,"-",E73+D74+C74)</f>
      </c>
      <c r="F74" s="20"/>
      <c r="G74" s="14">
        <f>IF(A74=0,"-",D74+G72)</f>
      </c>
      <c r="H74" s="9"/>
      <c r="I74" s="22"/>
      <c r="J74" s="23"/>
      <c r="K74" s="24"/>
    </row>
    <row r="75" spans="1:13" x14ac:dyDescent="0.15">
      <c r="A75" s="15"/>
      <c r="B75" s="16"/>
      <c r="C75" s="11">
        <f>IF(B75=0,"-",B75-A74)</f>
      </c>
      <c r="D75" s="9"/>
      <c r="E75" s="11">
        <f>IF(B75=0,"-",E74+D75+C75)</f>
      </c>
      <c r="F75" s="21">
        <f>IF(B75=0,"-",E75*0.5)</f>
      </c>
      <c r="G75" s="9"/>
      <c r="H75" s="14">
        <f>IF(B75=0,"-",IF(G74&gt;F75,"YES","NO"))</f>
      </c>
      <c r="I75" s="22">
        <f>IF(B75=0,"*",B75+(2*(F75-G74)))</f>
      </c>
      <c r="J75" s="23"/>
      <c r="K75" s="24">
        <f>IF(B75=0,"*",F75-G74)</f>
      </c>
    </row>
    <row r="76" spans="1:13" ht="13.5" customHeight="1" x14ac:dyDescent="0.15">
      <c r="A76" s="16"/>
      <c r="B76" s="15"/>
      <c r="C76" s="8"/>
      <c r="D76" s="14">
        <f>IF(A76=0,"-",A76-B75)</f>
      </c>
      <c r="E76" s="11">
        <f>IF(A76=0,"-",E75+D76+C76)</f>
      </c>
      <c r="F76" s="20"/>
      <c r="G76" s="14">
        <f>IF(A76=0,"-",D76+G74)</f>
      </c>
      <c r="H76" s="9"/>
      <c r="I76" s="22"/>
      <c r="J76" s="23"/>
      <c r="K76" s="24"/>
    </row>
    <row r="77" spans="1:13" x14ac:dyDescent="0.15">
      <c r="A77" s="15"/>
      <c r="B77" s="16"/>
      <c r="C77" s="11">
        <f>IF(B77=0,"-",B77-A76)</f>
      </c>
      <c r="D77" s="9"/>
      <c r="E77" s="11">
        <f>IF(B77=0,"-",E76+D77+C77)</f>
      </c>
      <c r="F77" s="21">
        <f>IF(B77=0,"-",E77*0.5)</f>
      </c>
      <c r="G77" s="9"/>
      <c r="H77" s="14">
        <f>IF(B77=0,"-",IF(G76&gt;F77,"YES","NO"))</f>
      </c>
      <c r="I77" s="22">
        <f>IF(B77=0,"*",B77+(2*(F77-G76)))</f>
      </c>
      <c r="J77" s="23"/>
      <c r="K77" s="24">
        <f>IF(B77=0,"*",F77-G76)</f>
      </c>
    </row>
    <row r="78" spans="1:13" ht="13.5" customHeight="1" x14ac:dyDescent="0.15">
      <c r="A78" s="16"/>
      <c r="B78" s="15"/>
      <c r="C78" s="8"/>
      <c r="D78" s="14">
        <f>IF(A78=0,"-",A78-B77)</f>
      </c>
      <c r="E78" s="11">
        <f>IF(A78=0,"-",E77+D78+C78)</f>
      </c>
      <c r="F78" s="20"/>
      <c r="G78" s="14">
        <f>IF(A78=0,"-",D78+G76)</f>
      </c>
      <c r="H78" s="9"/>
      <c r="I78" s="22"/>
      <c r="J78" s="23"/>
      <c r="K78" s="24"/>
    </row>
    <row r="79" spans="1:13" x14ac:dyDescent="0.15">
      <c r="A79" s="15"/>
      <c r="B79" s="16"/>
      <c r="C79" s="11">
        <f>IF(B79=0,"-",B79-A78)</f>
      </c>
      <c r="D79" s="9"/>
      <c r="E79" s="11">
        <f>IF(B79=0,"-",E78+D79+C79)</f>
      </c>
      <c r="F79" s="21">
        <f>IF(B79=0,"-",E79*0.5)</f>
      </c>
      <c r="G79" s="9"/>
      <c r="H79" s="14">
        <f>IF(B79=0,"-",IF(G78&gt;F79,"YES","NO"))</f>
      </c>
      <c r="I79" s="22">
        <f>IF(B79=0,"*",B79+(2*(F79-G78)))</f>
      </c>
      <c r="J79" s="23"/>
      <c r="K79" s="24">
        <f>IF(B79=0,"*",F79-G78)</f>
      </c>
    </row>
    <row r="80" spans="1:13" ht="13.5" customHeight="1" x14ac:dyDescent="0.15">
      <c r="A80" s="16"/>
      <c r="B80" s="15"/>
      <c r="C80" s="8"/>
      <c r="D80" s="14">
        <f>IF(A80=0,"-",A80-B79)</f>
      </c>
      <c r="E80" s="11">
        <f>IF(A80=0,"-",E79+D80+C80)</f>
      </c>
      <c r="F80" s="20"/>
      <c r="G80" s="14">
        <f>IF(A80=0,"-",D80+G78)</f>
      </c>
      <c r="H80" s="9"/>
      <c r="I80" s="22"/>
      <c r="J80" s="23"/>
      <c r="K80" s="24"/>
    </row>
    <row r="81" spans="1:11" x14ac:dyDescent="0.15">
      <c r="A81" s="15"/>
      <c r="B81" s="16"/>
      <c r="C81" s="11">
        <f>IF(B81=0,"-",B81-A80)</f>
      </c>
      <c r="D81" s="9"/>
      <c r="E81" s="11">
        <f>IF(B81=0,"-",E80+D81+C81)</f>
      </c>
      <c r="F81" s="21">
        <f>IF(B81=0,"-",E81*0.5)</f>
      </c>
      <c r="G81" s="9"/>
      <c r="H81" s="14">
        <f>IF(B81=0,"-",IF(G80&gt;F81,"YES","NO"))</f>
      </c>
      <c r="I81" s="22">
        <f>IF(B81=0,"*",B81+(2*(F81-G80)))</f>
      </c>
      <c r="J81" s="23"/>
      <c r="K81" s="24">
        <f>IF(B81=0,"*",F81-G80)</f>
      </c>
    </row>
    <row r="82" spans="1:11" ht="13.5" customHeight="1" x14ac:dyDescent="0.15">
      <c r="A82" s="16"/>
      <c r="B82" s="15"/>
      <c r="C82" s="8"/>
      <c r="D82" s="14">
        <f>IF(A82=0,"-",A82-B81)</f>
      </c>
      <c r="E82" s="11">
        <f>IF(A82=0,"-",E81+D82+C82)</f>
      </c>
      <c r="F82" s="20"/>
      <c r="G82" s="14">
        <f>IF(A82=0,"-",D82+G80)</f>
      </c>
      <c r="H82" s="9"/>
      <c r="I82" s="22"/>
      <c r="J82" s="23"/>
      <c r="K82" s="24"/>
    </row>
    <row r="83" spans="1:11" x14ac:dyDescent="0.15">
      <c r="A83" s="15"/>
      <c r="B83" s="16"/>
      <c r="C83" s="11">
        <f>IF(B83=0,"-",B83-A82)</f>
      </c>
      <c r="D83" s="9"/>
      <c r="E83" s="11">
        <f>IF(B83=0,"-",E82+D83+C83)</f>
      </c>
      <c r="F83" s="21">
        <f>IF(B83=0,"-",E83*0.5)</f>
      </c>
      <c r="G83" s="9"/>
      <c r="H83" s="14">
        <f>IF(B83=0,"-",IF(G82&gt;F83,"YES","NO"))</f>
      </c>
      <c r="I83" s="22">
        <f>IF(B83=0,"*",B83+(2*(F83-G82)))</f>
      </c>
      <c r="J83" s="23"/>
      <c r="K83" s="24">
        <f>IF(B83=0,"*",F83-G82)</f>
      </c>
    </row>
    <row r="84" spans="1:11" ht="13.5" customHeight="1" x14ac:dyDescent="0.15">
      <c r="A84" s="16"/>
      <c r="B84" s="15"/>
      <c r="C84" s="8"/>
      <c r="D84" s="14">
        <f>IF(A84=0,"-",A84-B83)</f>
      </c>
      <c r="E84" s="11">
        <f>IF(A84=0,"-",E83+D84+C84)</f>
      </c>
      <c r="F84" s="20"/>
      <c r="G84" s="14">
        <f>IF(A84=0,"-",D84+G82)</f>
      </c>
      <c r="H84" s="9"/>
      <c r="I84" s="22"/>
      <c r="J84" s="23"/>
      <c r="K84" s="24"/>
    </row>
    <row r="85" spans="1:11" x14ac:dyDescent="0.15">
      <c r="A85" s="15"/>
      <c r="B85" s="16"/>
      <c r="C85" s="11">
        <f>IF(B85=0,"-",B85-A84)</f>
      </c>
      <c r="D85" s="9"/>
      <c r="E85" s="11">
        <f>IF(B85=0,"-",E84+D85+C85)</f>
      </c>
      <c r="F85" s="21">
        <f>IF(B85=0,"-",E85*0.5)</f>
      </c>
      <c r="G85" s="9"/>
      <c r="H85" s="14">
        <f>IF(B85=0,"-",IF(G84&gt;F85,"YES","NO"))</f>
      </c>
      <c r="I85" s="22">
        <f>IF(B85=0,"*",B85+(2*(F85-G84)))</f>
      </c>
      <c r="J85" s="23"/>
      <c r="K85" s="24">
        <f>IF(B85=0,"*",F85-G84)</f>
      </c>
    </row>
    <row r="86" spans="1:11" ht="13.5" customHeight="1" x14ac:dyDescent="0.15">
      <c r="A86" s="16"/>
      <c r="B86" s="15"/>
      <c r="C86" s="8"/>
      <c r="D86" s="14">
        <f>IF(A86=0,"-",A86-B85)</f>
      </c>
      <c r="E86" s="11">
        <f>IF(A86=0,"-",E85+D86+C86)</f>
      </c>
      <c r="F86" s="20"/>
      <c r="G86" s="14">
        <f>IF(A86=0,"-",D86+G84)</f>
      </c>
      <c r="H86" s="9"/>
      <c r="I86" s="22"/>
      <c r="J86" s="23"/>
      <c r="K86" s="24"/>
    </row>
    <row r="87" spans="1:11" x14ac:dyDescent="0.15">
      <c r="A87" s="15"/>
      <c r="B87" s="16"/>
      <c r="C87" s="11">
        <f>IF(B87=0,"-",B87-A86)</f>
      </c>
      <c r="D87" s="9"/>
      <c r="E87" s="11">
        <f>IF(B87=0,"-",E86+D87+C87)</f>
      </c>
      <c r="F87" s="21">
        <f>IF(B87=0,"-",E87*0.5)</f>
      </c>
      <c r="G87" s="9"/>
      <c r="H87" s="14">
        <f>IF(B87=0,"-",IF(G86&gt;F87,"YES","NO"))</f>
      </c>
      <c r="I87" s="22">
        <f>IF(B87=0,"*",B87+(2*(F87-G86)))</f>
      </c>
      <c r="J87" s="23"/>
      <c r="K87" s="24">
        <f>IF(B87=0,"*",F87-G86)</f>
      </c>
    </row>
    <row r="88" spans="1:11" ht="13.5" customHeight="1" x14ac:dyDescent="0.15">
      <c r="A88" s="16"/>
      <c r="B88" s="15"/>
      <c r="C88" s="8"/>
      <c r="D88" s="14">
        <f>IF(A88=0,"-",A88-B87)</f>
      </c>
      <c r="E88" s="11">
        <f>IF(A88=0,"-",E87+D88+C88)</f>
      </c>
      <c r="F88" s="20"/>
      <c r="G88" s="14">
        <f>IF(A88=0,"-",D88+G86)</f>
      </c>
      <c r="H88" s="9"/>
      <c r="I88" s="22"/>
      <c r="J88" s="23"/>
      <c r="K88" s="24"/>
    </row>
    <row r="89" spans="1:11" x14ac:dyDescent="0.15">
      <c r="A89" s="15"/>
      <c r="B89" s="16"/>
      <c r="C89" s="11">
        <f>IF(B89=0,"-",B89-A88)</f>
      </c>
      <c r="D89" s="9"/>
      <c r="E89" s="11">
        <f>IF(B89=0,"-",E88+D89+C89)</f>
      </c>
      <c r="F89" s="21">
        <f>IF(B89=0,"-",E89*0.5)</f>
      </c>
      <c r="G89" s="9"/>
      <c r="H89" s="14">
        <f>IF(B89=0,"-",IF(G88&gt;F89,"YES","NO"))</f>
      </c>
      <c r="I89" s="22">
        <f>IF(B89=0,"*",B89+(2*(F89-G88)))</f>
      </c>
      <c r="J89" s="23"/>
      <c r="K89" s="24">
        <f>IF(B89=0,"*",F89-G88)</f>
      </c>
    </row>
    <row r="90" spans="1:11" ht="13.5" customHeight="1" x14ac:dyDescent="0.15">
      <c r="A90" s="16"/>
      <c r="B90" s="15"/>
      <c r="C90" s="8"/>
      <c r="D90" s="14">
        <f>IF(A90=0,"-",A90-B89)</f>
      </c>
      <c r="E90" s="11">
        <f>IF(A90=0,"-",E89+D90+C90)</f>
      </c>
      <c r="F90" s="20"/>
      <c r="G90" s="14">
        <f>IF(A90=0,"-",D90+G88)</f>
      </c>
      <c r="H90" s="9"/>
      <c r="I90" s="22"/>
      <c r="J90" s="23"/>
      <c r="K90" s="24"/>
    </row>
    <row r="91" spans="1:11" x14ac:dyDescent="0.15">
      <c r="A91" s="15"/>
      <c r="B91" s="16"/>
      <c r="C91" s="11">
        <f>IF(B91=0,"-",B91-A90)</f>
      </c>
      <c r="D91" s="9"/>
      <c r="E91" s="11">
        <f>IF(B91=0,"-",E90+D91+C91)</f>
      </c>
      <c r="F91" s="21">
        <f>IF(B91=0,"-",E91*0.5)</f>
      </c>
      <c r="G91" s="9"/>
      <c r="H91" s="14">
        <f>IF(B91=0,"-",IF(G90&gt;F91,"YES","NO"))</f>
      </c>
      <c r="I91" s="22">
        <f>IF(B91=0,"*",B91+(2*(F91-G90)))</f>
      </c>
      <c r="J91" s="23"/>
      <c r="K91" s="24">
        <f>IF(B91=0,"*",F91-G90)</f>
      </c>
    </row>
    <row r="92" spans="1:11" ht="13.5" customHeight="1" x14ac:dyDescent="0.15">
      <c r="A92" s="16"/>
      <c r="B92" s="15"/>
      <c r="C92" s="8"/>
      <c r="D92" s="14">
        <f>IF(A92=0,"-",A92-B91)</f>
      </c>
      <c r="E92" s="11">
        <f>IF(A92=0,"-",E91+D92+C92)</f>
      </c>
      <c r="F92" s="20"/>
      <c r="G92" s="14">
        <f>IF(A92=0,"-",D92+G90)</f>
      </c>
      <c r="H92" s="9"/>
      <c r="I92" s="22"/>
      <c r="J92" s="23"/>
      <c r="K92" s="24"/>
    </row>
    <row r="93" spans="1:11" x14ac:dyDescent="0.15">
      <c r="A93" s="15"/>
      <c r="B93" s="16"/>
      <c r="C93" s="11">
        <f>IF(B93=0,"-",B93-A92)</f>
      </c>
      <c r="D93" s="9"/>
      <c r="E93" s="11">
        <f>IF(B93=0,"-",E92+D93+C93)</f>
      </c>
      <c r="F93" s="21">
        <f>IF(B93=0,"-",E93*0.5)</f>
      </c>
      <c r="G93" s="9"/>
      <c r="H93" s="14">
        <f>IF(B93=0,"-",IF(G92&gt;F93,"YES","NO"))</f>
      </c>
      <c r="I93" s="22">
        <f>IF(B93=0,"*",B93+(2*(F93-G92)))</f>
      </c>
      <c r="J93" s="23"/>
      <c r="K93" s="24">
        <f>IF(B93=0,"*",F93-G92)</f>
      </c>
    </row>
    <row r="94" spans="1:11" ht="13.5" customHeight="1" x14ac:dyDescent="0.15">
      <c r="A94" s="16"/>
      <c r="B94" s="15"/>
      <c r="C94" s="8"/>
      <c r="D94" s="14">
        <f>IF(A94=0,"-",A94-B93)</f>
      </c>
      <c r="E94" s="11">
        <f>IF(A94=0,"-",E93+D94+C94)</f>
      </c>
      <c r="F94" s="20"/>
      <c r="G94" s="14">
        <f>IF(A94=0,"-",D94+G92)</f>
      </c>
      <c r="H94" s="9"/>
      <c r="I94" s="22"/>
      <c r="J94" s="23"/>
      <c r="K94" s="24"/>
    </row>
    <row r="95" spans="1:11" x14ac:dyDescent="0.15">
      <c r="A95" s="15"/>
      <c r="B95" s="16"/>
      <c r="C95" s="11">
        <f>IF(B95=0,"-",B95-A94)</f>
      </c>
      <c r="D95" s="9"/>
      <c r="E95" s="11">
        <f>IF(B95=0,"-",E94+D95+C95)</f>
      </c>
      <c r="F95" s="21">
        <f>IF(B95=0,"-",E95*0.5)</f>
      </c>
      <c r="G95" s="9"/>
      <c r="H95" s="14">
        <f>IF(B95=0,"-",IF(G94&gt;F95,"YES","NO"))</f>
      </c>
      <c r="I95" s="22">
        <f>IF(B95=0,"*",B95+(2*(F95-G94)))</f>
      </c>
      <c r="J95" s="23"/>
      <c r="K95" s="24">
        <f>IF(B95=0,"*",F95-G94)</f>
      </c>
    </row>
    <row r="96" spans="1:11" ht="13.5" customHeight="1" x14ac:dyDescent="0.15">
      <c r="A96" s="16"/>
      <c r="B96" s="15"/>
      <c r="C96" s="8"/>
      <c r="D96" s="14">
        <f>IF(A96=0,"-",A96-B95)</f>
      </c>
      <c r="E96" s="11">
        <f>IF(A96=0,"-",E95+D96+C96)</f>
      </c>
      <c r="F96" s="20"/>
      <c r="G96" s="14">
        <f>IF(A96=0,"-",D96+G94)</f>
      </c>
      <c r="H96" s="9"/>
      <c r="I96" s="22"/>
      <c r="J96" s="23"/>
      <c r="K96" s="24"/>
    </row>
    <row r="97" spans="1:11" x14ac:dyDescent="0.15">
      <c r="A97" s="15"/>
      <c r="B97" s="16"/>
      <c r="C97" s="11">
        <f>IF(B97=0,"-",B97-A96)</f>
      </c>
      <c r="D97" s="9"/>
      <c r="E97" s="11">
        <f>IF(B97=0,"-",E96+D97+C97)</f>
      </c>
      <c r="F97" s="21">
        <f>IF(B97=0,"-",E97*0.5)</f>
      </c>
      <c r="G97" s="9"/>
      <c r="H97" s="14">
        <f>IF(B97=0,"-",IF(G96&gt;F97,"YES","NO"))</f>
      </c>
      <c r="I97" s="22">
        <f>IF(B97=0,"*",B97+(2*(F97-G96)))</f>
      </c>
      <c r="J97" s="23"/>
      <c r="K97" s="24">
        <f>IF(B97=0,"*",F97-G96)</f>
      </c>
    </row>
    <row r="98" spans="1:11" ht="13.5" customHeight="1" x14ac:dyDescent="0.15">
      <c r="A98" s="16"/>
      <c r="B98" s="15"/>
      <c r="C98" s="8"/>
      <c r="D98" s="14">
        <f>IF(A98=0,"-",A98-B97)</f>
      </c>
      <c r="E98" s="11">
        <f>IF(A98=0,"-",E97+D98+C98)</f>
      </c>
      <c r="F98" s="20"/>
      <c r="G98" s="14">
        <f>IF(A98=0,"-",D98+G96)</f>
      </c>
      <c r="H98" s="9"/>
      <c r="I98" s="22"/>
      <c r="J98" s="23"/>
      <c r="K98" s="24"/>
    </row>
    <row r="99" spans="1:11" x14ac:dyDescent="0.15">
      <c r="A99" s="15"/>
      <c r="B99" s="16"/>
      <c r="C99" s="11">
        <f>IF(B99=0,"-",B99-A98)</f>
      </c>
      <c r="D99" s="9"/>
      <c r="E99" s="11">
        <f>IF(B99=0,"-",E98+D99+C99)</f>
      </c>
      <c r="F99" s="21">
        <f>IF(B99=0,"-",E99*0.5)</f>
      </c>
      <c r="G99" s="9"/>
      <c r="H99" s="14">
        <f>IF(B99=0,"-",IF(G98&gt;F99,"YES","NO"))</f>
      </c>
      <c r="I99" s="22">
        <f>IF(B99=0,"*",B99+(2*(F99-G98)))</f>
      </c>
      <c r="J99" s="23"/>
      <c r="K99" s="24">
        <f>IF(B99=0,"*",F99-G98)</f>
      </c>
    </row>
    <row r="100" spans="1:11" ht="13.5" customHeight="1" x14ac:dyDescent="0.15">
      <c r="A100" s="16"/>
      <c r="B100" s="15"/>
      <c r="C100" s="8"/>
      <c r="D100" s="14">
        <f>IF(A100=0,"-",A100-B99)</f>
      </c>
      <c r="E100" s="11">
        <f>IF(A100=0,"-",E99+D100+C100)</f>
      </c>
      <c r="F100" s="20"/>
      <c r="G100" s="14">
        <f>IF(A100=0,"-",D100+G98)</f>
      </c>
      <c r="H100" s="9"/>
      <c r="I100" s="22"/>
      <c r="J100" s="23"/>
      <c r="K100" s="24"/>
    </row>
    <row r="101" spans="1:11" x14ac:dyDescent="0.15">
      <c r="A101" s="15"/>
      <c r="B101" s="16"/>
      <c r="C101" s="11">
        <f>IF(B101=0,"-",B101-A100)</f>
      </c>
      <c r="D101" s="9"/>
      <c r="E101" s="11">
        <f>IF(B101=0,"-",E100+D101+C101)</f>
      </c>
      <c r="F101" s="21">
        <f>IF(B101=0,"-",E101*0.5)</f>
      </c>
      <c r="G101" s="9"/>
      <c r="H101" s="14">
        <f>IF(B101=0,"-",IF(G100&gt;F101,"YES","NO"))</f>
      </c>
      <c r="I101" s="22">
        <f>IF(B101=0,"*",B101+(2*(F101-G100)))</f>
      </c>
      <c r="J101" s="23"/>
      <c r="K101" s="24">
        <f>IF(B101=0,"*",F101-G100)</f>
      </c>
    </row>
    <row r="102" spans="1:11" ht="13.5" customHeight="1" x14ac:dyDescent="0.15">
      <c r="A102" s="16"/>
      <c r="B102" s="15"/>
      <c r="C102" s="8"/>
      <c r="D102" s="14">
        <f>IF(A102=0,"-",A102-B101)</f>
      </c>
      <c r="E102" s="11">
        <f>IF(A102=0,"-",E101+D102+C102)</f>
      </c>
      <c r="F102" s="20"/>
      <c r="G102" s="14">
        <f>IF(A102=0,"-",D102+G100)</f>
      </c>
      <c r="H102" s="9"/>
      <c r="I102" s="22"/>
      <c r="J102" s="23"/>
      <c r="K102" s="24"/>
    </row>
    <row r="103" spans="1:11" x14ac:dyDescent="0.15">
      <c r="A103" s="15"/>
      <c r="B103" s="16"/>
      <c r="C103" s="11">
        <f>IF(B103=0,"-",B103-A102)</f>
      </c>
      <c r="D103" s="9"/>
      <c r="E103" s="11">
        <f>IF(B103=0,"-",E102+D103+C103)</f>
      </c>
      <c r="F103" s="21">
        <f>IF(B103=0,"-",E103*0.5)</f>
      </c>
      <c r="G103" s="9"/>
      <c r="H103" s="14">
        <f>IF(B103=0,"-",IF(G102&gt;F103,"YES","NO"))</f>
      </c>
      <c r="I103" s="22">
        <f>IF(B103=0,"*",B103+(2*(F103-G102)))</f>
      </c>
      <c r="J103" s="23"/>
      <c r="K103" s="24">
        <f>IF(B103=0,"*",F103-G102)</f>
      </c>
    </row>
    <row r="104" spans="1:11" ht="13.5" customHeight="1" x14ac:dyDescent="0.15">
      <c r="A104" s="16"/>
      <c r="B104" s="15"/>
      <c r="C104" s="8"/>
      <c r="D104" s="14">
        <f>IF(A104=0,"-",A104-B103)</f>
      </c>
      <c r="E104" s="11">
        <f>IF(A104=0,"-",E103+D104+C104)</f>
      </c>
      <c r="F104" s="20"/>
      <c r="G104" s="14">
        <f>IF(A104=0,"-",D104+G102)</f>
      </c>
      <c r="H104" s="9"/>
      <c r="I104" s="22"/>
      <c r="J104" s="23"/>
      <c r="K104" s="24"/>
    </row>
    <row r="105" spans="1:11" x14ac:dyDescent="0.15">
      <c r="A105" s="15"/>
      <c r="B105" s="16"/>
      <c r="C105" s="11">
        <f>IF(B105=0,"-",B105-A104)</f>
      </c>
      <c r="D105" s="9"/>
      <c r="E105" s="11">
        <f>IF(B105=0,"-",E104+D105+C105)</f>
      </c>
      <c r="F105" s="21">
        <f>IF(B105=0,"-",E105*0.5)</f>
      </c>
      <c r="G105" s="9"/>
      <c r="H105" s="14">
        <f>IF(B105=0,"-",IF(G104&gt;F105,"YES","NO"))</f>
      </c>
      <c r="I105" s="22">
        <f>IF(B105=0,"*",B105+(2*(F105-G104)))</f>
      </c>
      <c r="J105" s="23"/>
      <c r="K105" s="24">
        <f>IF(B105=0,"*",F105-G104)</f>
      </c>
    </row>
    <row r="106" spans="1:11" ht="13.5" customHeight="1" x14ac:dyDescent="0.15">
      <c r="A106" s="16"/>
      <c r="B106" s="15"/>
      <c r="C106" s="8"/>
      <c r="D106" s="14">
        <f>IF(A106=0,"-",A106-B105)</f>
      </c>
      <c r="E106" s="11">
        <f>IF(A106=0,"-",E105+D106+C106)</f>
      </c>
      <c r="F106" s="20"/>
      <c r="G106" s="14">
        <f>IF(A106=0,"-",D106+G104)</f>
      </c>
      <c r="H106" s="9"/>
      <c r="I106" s="22"/>
      <c r="J106" s="23"/>
      <c r="K106" s="24"/>
    </row>
    <row r="107" spans="1:11" x14ac:dyDescent="0.15">
      <c r="A107" s="15"/>
      <c r="B107" s="16"/>
      <c r="C107" s="11">
        <f>IF(B107=0,"-",B107-A106)</f>
      </c>
      <c r="D107" s="9"/>
      <c r="E107" s="11">
        <f>IF(B107=0,"-",E106+D107+C107)</f>
      </c>
      <c r="F107" s="21">
        <f>IF(B107=0,"-",E107*0.5)</f>
      </c>
      <c r="G107" s="9"/>
      <c r="H107" s="14">
        <f>IF(B107=0,"-",IF(G106&gt;F107,"YES","NO"))</f>
      </c>
      <c r="I107" s="22">
        <f>IF(B107=0,"*",B107+(2*(F107-G106)))</f>
      </c>
      <c r="J107" s="23"/>
      <c r="K107" s="24">
        <f>IF(B107=0,"*",F107-G106)</f>
      </c>
    </row>
    <row r="108" spans="1:11" ht="13.5" customHeight="1" x14ac:dyDescent="0.15">
      <c r="A108" s="16"/>
      <c r="B108" s="15"/>
      <c r="C108" s="8"/>
      <c r="D108" s="14">
        <f>IF(A108=0,"-",A108-B107)</f>
      </c>
      <c r="E108" s="11">
        <f>IF(A108=0,"-",E107+D108+C108)</f>
      </c>
      <c r="F108" s="20"/>
      <c r="G108" s="14">
        <f>IF(A108=0,"-",D108+G106)</f>
      </c>
      <c r="H108" s="9"/>
      <c r="I108" s="22"/>
      <c r="J108" s="23"/>
      <c r="K108" s="24"/>
    </row>
    <row r="109" spans="1:11" x14ac:dyDescent="0.15">
      <c r="A109" s="15"/>
      <c r="B109" s="16"/>
      <c r="C109" s="11">
        <f>IF(B109=0,"-",B109-A108)</f>
      </c>
      <c r="D109" s="9"/>
      <c r="E109" s="11">
        <f>IF(B109=0,"-",E108+D109+C109)</f>
      </c>
      <c r="F109" s="21">
        <f>IF(B109=0,"-",E109*0.5)</f>
      </c>
      <c r="G109" s="9"/>
      <c r="H109" s="14">
        <f>IF(B109=0,"-",IF(G108&gt;F109,"YES","NO"))</f>
      </c>
      <c r="I109" s="22">
        <f>IF(B109=0,"*",B109+(2*(F109-G108)))</f>
      </c>
      <c r="J109" s="23"/>
      <c r="K109" s="24">
        <f>IF(B109=0,"*",F109-G108)</f>
      </c>
    </row>
    <row r="110" spans="1:11" ht="13.5" customHeight="1" x14ac:dyDescent="0.15">
      <c r="A110" s="16"/>
      <c r="B110" s="15"/>
      <c r="C110" s="8"/>
      <c r="D110" s="14">
        <f>IF(A110=0,"-",A110-B109)</f>
      </c>
      <c r="E110" s="11">
        <f>IF(A110=0,"-",E109+D110+C110)</f>
      </c>
      <c r="F110" s="20"/>
      <c r="G110" s="14">
        <f>IF(A110=0,"-",D110+G108)</f>
      </c>
      <c r="H110" s="9"/>
      <c r="I110" s="22"/>
      <c r="J110" s="23"/>
      <c r="K110" s="24"/>
    </row>
    <row r="111" spans="1:11" x14ac:dyDescent="0.15">
      <c r="A111" s="15"/>
      <c r="B111" s="16"/>
      <c r="C111" s="11">
        <f>IF(B111=0,"-",B111-A110)</f>
      </c>
      <c r="D111" s="9"/>
      <c r="E111" s="11">
        <f>IF(B111=0,"-",E110+D111+C111)</f>
      </c>
      <c r="F111" s="21">
        <f>IF(B111=0,"-",E111*0.5)</f>
      </c>
      <c r="G111" s="9"/>
      <c r="H111" s="14">
        <f>IF(B111=0,"-",IF(G110&gt;F111,"YES","NO"))</f>
      </c>
      <c r="I111" s="22">
        <f>IF(B111=0,"*",B111+(2*(F111-G110)))</f>
      </c>
      <c r="J111" s="23"/>
      <c r="K111" s="24">
        <f>IF(B111=0,"*",F111-G110)</f>
      </c>
    </row>
    <row r="112" spans="1:11" ht="13.5" customHeight="1" x14ac:dyDescent="0.15">
      <c r="A112" s="16"/>
      <c r="B112" s="15"/>
      <c r="C112" s="8"/>
      <c r="D112" s="14">
        <f>IF(A112=0,"-",A112-B111)</f>
      </c>
      <c r="E112" s="11">
        <f>IF(A112=0,"-",E111+D112+C112)</f>
      </c>
      <c r="F112" s="20"/>
      <c r="G112" s="14">
        <f>IF(A112=0,"-",D112+G110)</f>
      </c>
      <c r="H112" s="9"/>
      <c r="I112" s="22"/>
      <c r="J112" s="23"/>
      <c r="K112" s="24"/>
    </row>
    <row r="113" spans="1:11" x14ac:dyDescent="0.15">
      <c r="A113" s="15"/>
      <c r="B113" s="16"/>
      <c r="C113" s="11">
        <f>IF(B113=0,"-",B113-A112)</f>
      </c>
      <c r="D113" s="9"/>
      <c r="E113" s="11">
        <f>IF(B113=0,"-",E112+D113+C113)</f>
      </c>
      <c r="F113" s="21">
        <f>IF(B113=0,"-",E113*0.5)</f>
      </c>
      <c r="G113" s="9"/>
      <c r="H113" s="14">
        <f>IF(B113=0,"-",IF(G112&gt;F113,"YES","NO"))</f>
      </c>
      <c r="I113" s="22">
        <f>IF(B113=0,"*",B113+(2*(F113-G112)))</f>
      </c>
      <c r="J113" s="23"/>
      <c r="K113" s="24">
        <f>IF(B113=0,"*",F113-G112)</f>
      </c>
    </row>
    <row r="114" spans="1:11" ht="13.5" customHeight="1" x14ac:dyDescent="0.15">
      <c r="A114" s="16"/>
      <c r="B114" s="15"/>
      <c r="C114" s="8"/>
      <c r="D114" s="14">
        <f>IF(A114=0,"-",A114-B113)</f>
      </c>
      <c r="E114" s="11">
        <f>IF(A114=0,"-",E113+D114+C114)</f>
      </c>
      <c r="F114" s="20"/>
      <c r="G114" s="14">
        <f>IF(A114=0,"-",D114+G112)</f>
      </c>
      <c r="H114" s="9"/>
      <c r="I114" s="22"/>
      <c r="J114" s="23"/>
      <c r="K114" s="24"/>
    </row>
    <row r="115" spans="1:11" x14ac:dyDescent="0.15">
      <c r="A115" s="15"/>
      <c r="B115" s="16"/>
      <c r="C115" s="11">
        <f>IF(B115=0,"-",B115-A114)</f>
      </c>
      <c r="D115" s="9"/>
      <c r="E115" s="11">
        <f>IF(B115=0,"-",E114+D115+C115)</f>
      </c>
      <c r="F115" s="21">
        <f>IF(B115=0,"-",E115*0.5)</f>
      </c>
      <c r="G115" s="9"/>
      <c r="H115" s="14">
        <f>IF(B115=0,"-",IF(G114&gt;F115,"YES","NO"))</f>
      </c>
      <c r="I115" s="22">
        <f>IF(B115=0,"*",B115+(2*(F115-G114)))</f>
      </c>
      <c r="J115" s="23"/>
      <c r="K115" s="24">
        <f>IF(B115=0,"*",F115-G114)</f>
      </c>
    </row>
    <row r="116" spans="1:11" ht="13.5" customHeight="1" x14ac:dyDescent="0.15">
      <c r="A116" s="16"/>
      <c r="B116" s="15"/>
      <c r="C116" s="8"/>
      <c r="D116" s="14">
        <f>IF(A116=0,"-",A116-B115)</f>
      </c>
      <c r="E116" s="11">
        <f>IF(A116=0,"-",E115+D116+C116)</f>
      </c>
      <c r="F116" s="20"/>
      <c r="G116" s="14">
        <f>IF(A116=0,"-",D116+G114)</f>
      </c>
      <c r="H116" s="9"/>
      <c r="I116" s="22"/>
      <c r="J116" s="23"/>
      <c r="K116" s="24"/>
    </row>
    <row r="117" spans="1:11" x14ac:dyDescent="0.15">
      <c r="A117" s="15"/>
      <c r="B117" s="16"/>
      <c r="C117" s="11">
        <f>IF(B117=0,"-",B117-A116)</f>
      </c>
      <c r="D117" s="9"/>
      <c r="E117" s="11">
        <f>IF(B117=0,"-",E116+D117+C117)</f>
      </c>
      <c r="F117" s="21">
        <f>IF(B117=0,"-",E117*0.5)</f>
      </c>
      <c r="G117" s="9"/>
      <c r="H117" s="14">
        <f>IF(B117=0,"-",IF(G116&gt;F117,"YES","NO"))</f>
      </c>
      <c r="I117" s="22">
        <f>IF(B117=0,"*",B117+(2*(F117-G116)))</f>
      </c>
      <c r="J117" s="23"/>
      <c r="K117" s="24">
        <f>IF(B117=0,"*",F117-G116)</f>
      </c>
    </row>
    <row r="118" spans="1:11" ht="13.5" customHeight="1" x14ac:dyDescent="0.15">
      <c r="A118" s="16"/>
      <c r="B118" s="15"/>
      <c r="C118" s="8"/>
      <c r="D118" s="14">
        <f>IF(A118=0,"-",A118-B117)</f>
      </c>
      <c r="E118" s="11">
        <f>IF(A118=0,"-",E117+D118+C118)</f>
      </c>
      <c r="F118" s="20"/>
      <c r="G118" s="14">
        <f>IF(A118=0,"-",D118+G116)</f>
      </c>
      <c r="H118" s="9"/>
      <c r="I118" s="22"/>
      <c r="J118" s="23"/>
      <c r="K118" s="24"/>
    </row>
    <row r="119" spans="1:11" x14ac:dyDescent="0.15">
      <c r="A119" s="15"/>
      <c r="B119" s="16"/>
      <c r="C119" s="11">
        <f>IF(B119=0,"-",B119-A118)</f>
      </c>
      <c r="D119" s="9"/>
      <c r="E119" s="11">
        <f>IF(B119=0,"-",E118+D119+C119)</f>
      </c>
      <c r="F119" s="21">
        <f>IF(B119=0,"-",E119*0.5)</f>
      </c>
      <c r="G119" s="9"/>
      <c r="H119" s="14">
        <f>IF(B119=0,"-",IF(G118&gt;F119,"YES","NO"))</f>
      </c>
      <c r="I119" s="22">
        <f>IF(B119=0,"*",B119+(2*(F119-G118)))</f>
      </c>
      <c r="J119" s="23"/>
      <c r="K119" s="24">
        <f>IF(B119=0,"*",F119-G118)</f>
      </c>
    </row>
    <row r="120" spans="1:11" ht="13.5" customHeight="1" x14ac:dyDescent="0.15">
      <c r="A120" s="16"/>
      <c r="B120" s="15"/>
      <c r="C120" s="8"/>
      <c r="D120" s="14">
        <f>IF(A120=0,"-",A120-B119)</f>
      </c>
      <c r="E120" s="11">
        <f>IF(A120=0,"-",E119+D120+C120)</f>
      </c>
      <c r="F120" s="20"/>
      <c r="G120" s="14">
        <f>IF(A120=0,"-",D120+G118)</f>
      </c>
      <c r="H120" s="9"/>
      <c r="I120" s="22"/>
      <c r="J120" s="23"/>
      <c r="K120" s="24"/>
    </row>
    <row r="121" spans="1:11" x14ac:dyDescent="0.15">
      <c r="A121" s="15"/>
      <c r="B121" s="16"/>
      <c r="C121" s="11">
        <f>IF(B121=0,"-",B121-A120)</f>
      </c>
      <c r="D121" s="9"/>
      <c r="E121" s="11">
        <f>IF(B121=0,"-",E120+D121+C121)</f>
      </c>
      <c r="F121" s="21">
        <f>IF(B121=0,"-",E121*0.5)</f>
      </c>
      <c r="G121" s="9"/>
      <c r="H121" s="14">
        <f>IF(B121=0,"-",IF(G120&gt;F121,"YES","NO"))</f>
      </c>
      <c r="I121" s="22">
        <f>IF(B121=0,"*",B121+(2*(F121-G120)))</f>
      </c>
      <c r="J121" s="23"/>
      <c r="K121" s="24">
        <f>IF(B121=0,"*",F121-G120)</f>
      </c>
    </row>
    <row r="122" spans="1:11" ht="13.5" customHeight="1" x14ac:dyDescent="0.15">
      <c r="A122" s="16"/>
      <c r="B122" s="15"/>
      <c r="C122" s="8"/>
      <c r="D122" s="14">
        <f>IF(A122=0,"-",A122-B121)</f>
      </c>
      <c r="E122" s="11">
        <f>IF(A122=0,"-",E121+D122+C122)</f>
      </c>
      <c r="F122" s="20"/>
      <c r="G122" s="14">
        <f>IF(A122=0,"-",D122+G120)</f>
      </c>
      <c r="H122" s="9"/>
      <c r="I122" s="22"/>
      <c r="J122" s="23"/>
      <c r="K122" s="24"/>
    </row>
    <row r="123" spans="1:11" x14ac:dyDescent="0.15">
      <c r="A123" s="15"/>
      <c r="B123" s="16"/>
      <c r="C123" s="11">
        <f>IF(B123=0,"-",B123-A122)</f>
      </c>
      <c r="D123" s="9"/>
      <c r="E123" s="11">
        <f>IF(B123=0,"-",E122+D123+C123)</f>
      </c>
      <c r="F123" s="21">
        <f>IF(B123=0,"-",E123*0.5)</f>
      </c>
      <c r="G123" s="9"/>
      <c r="H123" s="14">
        <f>IF(B123=0,"-",IF(G122&gt;F123,"YES","NO"))</f>
      </c>
      <c r="I123" s="22">
        <f>IF(B123=0,"*",B123+(2*(F123-G122)))</f>
      </c>
      <c r="J123" s="23"/>
      <c r="K123" s="24">
        <f>IF(B123=0,"*",F123-G122)</f>
      </c>
    </row>
    <row r="124" spans="1:11" ht="13.5" customHeight="1" x14ac:dyDescent="0.15">
      <c r="A124" s="16"/>
      <c r="B124" s="15"/>
      <c r="C124" s="8"/>
      <c r="D124" s="14">
        <f>IF(A124=0,"-",A124-B123)</f>
      </c>
      <c r="E124" s="11">
        <f>IF(A124=0,"-",E123+D124+C124)</f>
      </c>
      <c r="F124" s="20"/>
      <c r="G124" s="14">
        <f>IF(A124=0,"-",D124+G122)</f>
      </c>
      <c r="H124" s="9"/>
      <c r="I124" s="22"/>
      <c r="J124" s="23"/>
      <c r="K124" s="24"/>
    </row>
    <row r="125" spans="1:11" x14ac:dyDescent="0.15">
      <c r="A125" s="15"/>
      <c r="B125" s="16"/>
      <c r="C125" s="11">
        <f>IF(B125=0,"-",B125-A124)</f>
      </c>
      <c r="D125" s="9"/>
      <c r="E125" s="11">
        <f>IF(B125=0,"-",E124+D125+C125)</f>
      </c>
      <c r="F125" s="21">
        <f>IF(B125=0,"-",E125*0.5)</f>
      </c>
      <c r="G125" s="9"/>
      <c r="H125" s="14">
        <f>IF(B125=0,"-",IF(G124&gt;F125,"YES","NO"))</f>
      </c>
      <c r="I125" s="22">
        <f>IF(B125=0,"*",B125+(2*(F125-G124)))</f>
      </c>
      <c r="J125" s="23"/>
      <c r="K125" s="24">
        <f>IF(B125=0,"*",F125-G124)</f>
      </c>
    </row>
    <row r="126" spans="1:11" ht="13.5" customHeight="1" x14ac:dyDescent="0.15">
      <c r="A126" s="16"/>
      <c r="B126" s="15"/>
      <c r="C126" s="8"/>
      <c r="D126" s="14">
        <f>IF(A126=0,"-",A126-B125)</f>
      </c>
      <c r="E126" s="11">
        <f>IF(A126=0,"-",E125+D126+C126)</f>
      </c>
      <c r="F126" s="20"/>
      <c r="G126" s="14">
        <f>IF(A126=0,"-",D126+G124)</f>
      </c>
      <c r="H126" s="9"/>
      <c r="I126" s="22"/>
      <c r="J126" s="23"/>
      <c r="K126" s="24"/>
    </row>
    <row r="127" spans="1:11" x14ac:dyDescent="0.15">
      <c r="A127" s="15"/>
      <c r="B127" s="16"/>
      <c r="C127" s="11">
        <f>IF(B127=0,"-",B127-A126)</f>
      </c>
      <c r="D127" s="9"/>
      <c r="E127" s="11">
        <f>IF(B127=0,"-",E126+D127+C127)</f>
      </c>
      <c r="F127" s="21">
        <f>IF(B127=0,"-",E127*0.5)</f>
      </c>
      <c r="G127" s="9"/>
      <c r="H127" s="14">
        <f>IF(B127=0,"-",IF(G126&gt;F127,"YES","NO"))</f>
      </c>
      <c r="I127" s="22">
        <f>IF(B127=0,"*",B127+(2*(F127-G126)))</f>
      </c>
      <c r="J127" s="23"/>
      <c r="K127" s="24">
        <f>IF(B127=0,"*",F127-G126)</f>
      </c>
    </row>
    <row r="128" spans="1:11" ht="13.5" customHeight="1" x14ac:dyDescent="0.15">
      <c r="A128" s="16"/>
      <c r="B128" s="15"/>
      <c r="C128" s="8"/>
      <c r="D128" s="14">
        <f>IF(A128=0,"-",A128-B127)</f>
      </c>
      <c r="E128" s="11">
        <f>IF(A128=0,"-",E127+D128+C128)</f>
      </c>
      <c r="F128" s="20"/>
      <c r="G128" s="14">
        <f>IF(A128=0,"-",D128+G126)</f>
      </c>
      <c r="H128" s="9"/>
      <c r="I128" s="22"/>
      <c r="J128" s="23"/>
      <c r="K128" s="24"/>
    </row>
    <row r="129" spans="1:11" x14ac:dyDescent="0.15">
      <c r="A129" s="15"/>
      <c r="B129" s="16"/>
      <c r="C129" s="11">
        <f>IF(B129=0,"-",B129-A128)</f>
      </c>
      <c r="D129" s="9"/>
      <c r="E129" s="11">
        <f>IF(B129=0,"-",E128+D129+C129)</f>
      </c>
      <c r="F129" s="21">
        <f>IF(B129=0,"-",E129*0.5)</f>
      </c>
      <c r="G129" s="9"/>
      <c r="H129" s="14">
        <f>IF(B129=0,"-",IF(G128&gt;F129,"YES","NO"))</f>
      </c>
      <c r="I129" s="22">
        <f>IF(B129=0,"*",B129+(2*(F129-G128)))</f>
      </c>
      <c r="J129" s="23"/>
      <c r="K129" s="24">
        <f>IF(B129=0,"*",F129-G128)</f>
      </c>
    </row>
    <row r="130" spans="1:11" ht="13.5" customHeight="1" x14ac:dyDescent="0.15">
      <c r="A130" s="16"/>
      <c r="B130" s="15"/>
      <c r="C130" s="8"/>
      <c r="D130" s="14">
        <f>IF(A130=0,"-",A130-B129)</f>
      </c>
      <c r="E130" s="11">
        <f>IF(A130=0,"-",E129+D130+C130)</f>
      </c>
      <c r="F130" s="20"/>
      <c r="G130" s="14">
        <f>IF(A130=0,"-",D130+G128)</f>
      </c>
      <c r="H130" s="9"/>
      <c r="I130" s="22"/>
      <c r="J130" s="23"/>
      <c r="K130" s="24"/>
    </row>
    <row r="131" spans="1:11" x14ac:dyDescent="0.15">
      <c r="A131" s="15"/>
      <c r="B131" s="16"/>
      <c r="C131" s="11">
        <f>IF(B131=0,"-",B131-A130)</f>
      </c>
      <c r="D131" s="9"/>
      <c r="E131" s="11">
        <f>IF(B131=0,"-",E130+D131+C131)</f>
      </c>
      <c r="F131" s="21">
        <f>IF(B131=0,"-",E131*0.5)</f>
      </c>
      <c r="G131" s="9"/>
      <c r="H131" s="14">
        <f>IF(B131=0,"-",IF(G130&gt;F131,"YES","NO"))</f>
      </c>
      <c r="I131" s="22">
        <f>IF(B131=0,"*",B131+(2*(F131-G130)))</f>
      </c>
      <c r="J131" s="23"/>
      <c r="K131" s="24">
        <f>IF(B131=0,"*",F131-G130)</f>
      </c>
    </row>
    <row r="132" spans="1:11" ht="13.5" customHeight="1" x14ac:dyDescent="0.15">
      <c r="A132" s="16"/>
      <c r="B132" s="15"/>
      <c r="C132" s="8"/>
      <c r="D132" s="14">
        <f>IF(A132=0,"-",A132-B131)</f>
      </c>
      <c r="E132" s="11">
        <f>IF(A132=0,"-",E131+D132+C132)</f>
      </c>
      <c r="F132" s="20"/>
      <c r="G132" s="14">
        <f>IF(A132=0,"-",D132+G130)</f>
      </c>
      <c r="H132" s="9"/>
      <c r="I132" s="22"/>
      <c r="J132" s="23"/>
      <c r="K132" s="24"/>
    </row>
    <row r="133" spans="1:11" x14ac:dyDescent="0.15">
      <c r="A133" s="15"/>
      <c r="B133" s="16"/>
      <c r="C133" s="11">
        <f>IF(B133=0,"-",B133-A132)</f>
      </c>
      <c r="D133" s="9"/>
      <c r="E133" s="11">
        <f>IF(B133=0,"-",E132+D133+C133)</f>
      </c>
      <c r="F133" s="21">
        <f>IF(B133=0,"-",E133*0.5)</f>
      </c>
      <c r="G133" s="9"/>
      <c r="H133" s="14">
        <f>IF(B133=0,"-",IF(G132&gt;F133,"YES","NO"))</f>
      </c>
      <c r="I133" s="22">
        <f>IF(B133=0,"*",B133+(2*(F133-G132)))</f>
      </c>
      <c r="J133" s="23"/>
      <c r="K133" s="24">
        <f>IF(B133=0,"*",F133-G132)</f>
      </c>
    </row>
    <row r="134" spans="1:11" ht="13.5" customHeight="1" x14ac:dyDescent="0.15">
      <c r="A134" s="16"/>
      <c r="B134" s="15"/>
      <c r="C134" s="8"/>
      <c r="D134" s="14">
        <f>IF(A134=0,"-",A134-B133)</f>
      </c>
      <c r="E134" s="11">
        <f>IF(A134=0,"-",E133+D134+C134)</f>
      </c>
      <c r="F134" s="20"/>
      <c r="G134" s="14">
        <f>IF(A134=0,"-",D134+G132)</f>
      </c>
      <c r="H134" s="9"/>
      <c r="I134" s="22"/>
      <c r="J134" s="23"/>
      <c r="K134" s="24"/>
    </row>
    <row r="135" spans="1:11" x14ac:dyDescent="0.15">
      <c r="A135" s="15"/>
      <c r="B135" s="16"/>
      <c r="C135" s="11">
        <f>IF(B135=0,"-",B135-A134)</f>
      </c>
      <c r="D135" s="9"/>
      <c r="E135" s="11">
        <f>IF(B135=0,"-",E134+D135+C135)</f>
      </c>
      <c r="F135" s="21">
        <f>IF(B135=0,"-",E135*0.5)</f>
      </c>
      <c r="G135" s="9"/>
      <c r="H135" s="14">
        <f>IF(B135=0,"-",IF(G134&gt;F135,"YES","NO"))</f>
      </c>
      <c r="I135" s="22">
        <f>IF(B135=0,"*",B135+(2*(F135-G134)))</f>
      </c>
      <c r="J135" s="23"/>
      <c r="K135" s="24">
        <f>IF(B135=0,"*",F135-G134)</f>
      </c>
    </row>
    <row r="136" spans="1:11" ht="13.5" customHeight="1" x14ac:dyDescent="0.15">
      <c r="A136" s="16"/>
      <c r="B136" s="15"/>
      <c r="C136" s="8"/>
      <c r="D136" s="14">
        <f>IF(A136=0,"-",A136-B135)</f>
      </c>
      <c r="E136" s="11">
        <f>IF(A136=0,"-",E135+D136+C136)</f>
      </c>
      <c r="F136" s="20"/>
      <c r="G136" s="14">
        <f>IF(A136=0,"-",D136+G134)</f>
      </c>
      <c r="H136" s="9"/>
      <c r="I136" s="22"/>
      <c r="J136" s="23"/>
      <c r="K136" s="24"/>
    </row>
    <row r="137" spans="1:11" x14ac:dyDescent="0.15">
      <c r="A137" s="15"/>
      <c r="B137" s="16"/>
      <c r="C137" s="11">
        <f>IF(B137=0,"-",B137-A136)</f>
      </c>
      <c r="D137" s="9"/>
      <c r="E137" s="11">
        <f>IF(B137=0,"-",E136+D137+C137)</f>
      </c>
      <c r="F137" s="21">
        <f>IF(B137=0,"-",E137*0.5)</f>
      </c>
      <c r="G137" s="9"/>
      <c r="H137" s="14">
        <f>IF(B137=0,"-",IF(G136&gt;F137,"YES","NO"))</f>
      </c>
      <c r="I137" s="22">
        <f>IF(B137=0,"*",B137+(2*(F137-G136)))</f>
      </c>
      <c r="J137" s="23"/>
      <c r="K137" s="24">
        <f>IF(B137=0,"*",F137-G136)</f>
      </c>
    </row>
    <row r="138" spans="1:11" ht="13.5" customHeight="1" x14ac:dyDescent="0.15">
      <c r="A138" s="16"/>
      <c r="B138" s="15"/>
      <c r="C138" s="8"/>
      <c r="D138" s="14">
        <f>IF(A138=0,"-",A138-B137)</f>
      </c>
      <c r="E138" s="11">
        <f>IF(A138=0,"-",E137+D138+C138)</f>
      </c>
      <c r="F138" s="20"/>
      <c r="G138" s="14">
        <f>IF(A138=0,"-",D138+G136)</f>
      </c>
      <c r="H138" s="9"/>
      <c r="I138" s="22"/>
      <c r="J138" s="23"/>
      <c r="K138" s="24"/>
    </row>
    <row r="139" spans="1:11" x14ac:dyDescent="0.15">
      <c r="A139" s="15"/>
      <c r="B139" s="16"/>
      <c r="C139" s="11">
        <f>IF(B139=0,"-",B139-A138)</f>
      </c>
      <c r="D139" s="9"/>
      <c r="E139" s="11">
        <f>IF(B139=0,"-",E138+D139+C139)</f>
      </c>
      <c r="F139" s="21">
        <f>IF(B139=0,"-",E139*0.5)</f>
      </c>
      <c r="G139" s="9"/>
      <c r="H139" s="14">
        <f>IF(B139=0,"-",IF(G138&gt;F139,"YES","NO"))</f>
      </c>
      <c r="I139" s="22">
        <f>IF(B139=0,"*",B139+(2*(F139-G138)))</f>
      </c>
      <c r="J139" s="23"/>
      <c r="K139" s="24">
        <f>IF(B139=0,"*",F139-G138)</f>
      </c>
    </row>
    <row r="140" spans="1:11" ht="13.5" customHeight="1" x14ac:dyDescent="0.15">
      <c r="A140" s="16"/>
      <c r="B140" s="15"/>
      <c r="C140" s="8"/>
      <c r="D140" s="14">
        <f>IF(A140=0,"-",A140-B139)</f>
      </c>
      <c r="E140" s="11">
        <f>IF(A140=0,"-",E139+D140+C140)</f>
      </c>
      <c r="F140" s="20"/>
      <c r="G140" s="14">
        <f>IF(A140=0,"-",D140+G138)</f>
      </c>
      <c r="H140" s="9"/>
      <c r="I140" s="22"/>
      <c r="J140" s="23"/>
      <c r="K140" s="24"/>
    </row>
    <row r="141" spans="1:11" x14ac:dyDescent="0.15">
      <c r="A141" s="15"/>
      <c r="B141" s="16"/>
      <c r="C141" s="11">
        <f>IF(B141=0,"-",B141-A140)</f>
      </c>
      <c r="D141" s="9"/>
      <c r="E141" s="11">
        <f>IF(B141=0,"-",E140+D141+C141)</f>
      </c>
      <c r="F141" s="21">
        <f>IF(B141=0,"-",E141*0.5)</f>
      </c>
      <c r="G141" s="9"/>
      <c r="H141" s="14">
        <f>IF(B141=0,"-",IF(G140&gt;F141,"YES","NO"))</f>
      </c>
      <c r="I141" s="22">
        <f>IF(B141=0,"*",B141+(2*(F141-G140)))</f>
      </c>
      <c r="J141" s="23"/>
      <c r="K141" s="24">
        <f>IF(B141=0,"*",F141-G140)</f>
      </c>
    </row>
    <row r="142" spans="1:11" ht="13.5" customHeight="1" x14ac:dyDescent="0.15">
      <c r="A142" s="16"/>
      <c r="B142" s="15"/>
      <c r="C142" s="8"/>
      <c r="D142" s="14">
        <f>IF(A142=0,"-",A142-B141)</f>
      </c>
      <c r="E142" s="11">
        <f>IF(A142=0,"-",E141+D142+C142)</f>
      </c>
      <c r="F142" s="20"/>
      <c r="G142" s="14">
        <f>IF(A142=0,"-",D142+G140)</f>
      </c>
      <c r="H142" s="9"/>
      <c r="I142" s="22"/>
      <c r="J142" s="23"/>
      <c r="K142" s="24"/>
    </row>
    <row r="143" spans="1:11" x14ac:dyDescent="0.15">
      <c r="A143" s="15"/>
      <c r="B143" s="16"/>
      <c r="C143" s="11">
        <f>IF(B143=0,"-",B143-A142)</f>
      </c>
      <c r="D143" s="9"/>
      <c r="E143" s="11">
        <f>IF(B143=0,"-",E142+D143+C143)</f>
      </c>
      <c r="F143" s="21">
        <f>IF(B143=0,"-",E143*0.5)</f>
      </c>
      <c r="G143" s="9"/>
      <c r="H143" s="14">
        <f>IF(B143=0,"-",IF(G142&gt;F143,"YES","NO"))</f>
      </c>
      <c r="I143" s="22">
        <f>IF(B143=0,"*",B143+(2*(F143-G142)))</f>
      </c>
      <c r="J143" s="23"/>
      <c r="K143" s="24">
        <f>IF(B143=0,"*",F143-G142)</f>
      </c>
    </row>
    <row r="144" spans="1:11" ht="13.5" customHeight="1" x14ac:dyDescent="0.15">
      <c r="A144" s="16"/>
      <c r="B144" s="15"/>
      <c r="C144" s="8"/>
      <c r="D144" s="14">
        <f>IF(A144=0,"-",A144-B143)</f>
      </c>
      <c r="E144" s="11">
        <f>IF(A144=0,"-",E143+D144+C144)</f>
      </c>
      <c r="F144" s="20"/>
      <c r="G144" s="14">
        <f t="shared" ref="G144:G174" si="2">IF(A144=0,"-",D144+G142)</f>
      </c>
      <c r="H144" s="9"/>
      <c r="I144" s="22"/>
      <c r="J144" s="23"/>
      <c r="K144" s="24"/>
    </row>
    <row r="145" spans="1:11" x14ac:dyDescent="0.15">
      <c r="A145" s="15"/>
      <c r="B145" s="16"/>
      <c r="C145" s="11">
        <f>IF(B145=0,"-",B145-A144)</f>
      </c>
      <c r="D145" s="9"/>
      <c r="E145" s="11">
        <f>IF(B145=0,"-",E144+D145+C145)</f>
      </c>
      <c r="F145" s="21">
        <f>IF(B145=0,"-",E145*0.5)</f>
      </c>
      <c r="G145" s="9"/>
      <c r="H145" s="14">
        <f>IF(B145=0,"-",IF(G144&gt;F145,"YES","NO"))</f>
      </c>
      <c r="I145" s="22">
        <f>IF(B145=0,"*",B145+(2*(F145-G144)))</f>
      </c>
      <c r="J145" s="23"/>
      <c r="K145" s="24">
        <f>IF(B145=0,"*",F145-G144)</f>
      </c>
    </row>
    <row r="146" spans="1:11" ht="13.5" customHeight="1" x14ac:dyDescent="0.15">
      <c r="A146" s="16"/>
      <c r="B146" s="15"/>
      <c r="C146" s="8"/>
      <c r="D146" s="14">
        <f>IF(A146=0,"-",A146-B145)</f>
      </c>
      <c r="E146" s="11">
        <f>IF(A146=0,"-",E145+D146+C146)</f>
      </c>
      <c r="F146" s="20"/>
      <c r="G146" s="14">
        <f t="shared" si="2"/>
      </c>
      <c r="H146" s="9"/>
      <c r="I146" s="22"/>
      <c r="J146" s="23"/>
      <c r="K146" s="24"/>
    </row>
    <row r="147" spans="1:11" x14ac:dyDescent="0.15">
      <c r="A147" s="15"/>
      <c r="B147" s="16"/>
      <c r="C147" s="11">
        <f>IF(B147=0,"-",B147-A146)</f>
      </c>
      <c r="D147" s="9"/>
      <c r="E147" s="11">
        <f>IF(B147=0,"-",E146+D147+C147)</f>
      </c>
      <c r="F147" s="21">
        <f>IF(B147=0,"-",E147*0.5)</f>
      </c>
      <c r="G147" s="9"/>
      <c r="H147" s="14">
        <f>IF(B147=0,"-",IF(G146&gt;F147,"YES","NO"))</f>
      </c>
      <c r="I147" s="22">
        <f>IF(B147=0,"*",B147+(2*(F147-G146)))</f>
      </c>
      <c r="J147" s="23"/>
      <c r="K147" s="24">
        <f>IF(B147=0,"*",F147-G146)</f>
      </c>
    </row>
    <row r="148" spans="1:11" ht="13.5" customHeight="1" x14ac:dyDescent="0.15">
      <c r="A148" s="16"/>
      <c r="B148" s="15"/>
      <c r="C148" s="8"/>
      <c r="D148" s="14">
        <f>IF(A148=0,"-",A148-B147)</f>
      </c>
      <c r="E148" s="11">
        <f>IF(A148=0,"-",E147+D148+C148)</f>
      </c>
      <c r="F148" s="20"/>
      <c r="G148" s="14">
        <f t="shared" si="2"/>
      </c>
      <c r="H148" s="9"/>
      <c r="I148" s="22"/>
      <c r="J148" s="23"/>
      <c r="K148" s="24"/>
    </row>
    <row r="149" spans="1:11" x14ac:dyDescent="0.15">
      <c r="A149" s="15"/>
      <c r="B149" s="16"/>
      <c r="C149" s="11">
        <f>IF(B149=0,"-",B149-A148)</f>
      </c>
      <c r="D149" s="9"/>
      <c r="E149" s="11">
        <f>IF(B149=0,"-",E148+D149+C149)</f>
      </c>
      <c r="F149" s="21">
        <f>IF(B149=0,"-",E149*0.5)</f>
      </c>
      <c r="G149" s="9"/>
      <c r="H149" s="14">
        <f>IF(B149=0,"-",IF(G148&gt;F149,"YES","NO"))</f>
      </c>
      <c r="I149" s="22">
        <f>IF(B149=0,"*",B149+(2*(F149-G148)))</f>
      </c>
      <c r="J149" s="23"/>
      <c r="K149" s="24">
        <f>IF(B149=0,"*",F149-G148)</f>
      </c>
    </row>
    <row r="150" spans="1:11" ht="13.5" customHeight="1" x14ac:dyDescent="0.15">
      <c r="A150" s="16"/>
      <c r="B150" s="15"/>
      <c r="C150" s="8"/>
      <c r="D150" s="14">
        <f>IF(A150=0,"-",A150-B149)</f>
      </c>
      <c r="E150" s="11">
        <f>IF(A150=0,"-",E149+D150+C150)</f>
      </c>
      <c r="F150" s="20"/>
      <c r="G150" s="14">
        <f t="shared" si="2"/>
      </c>
      <c r="H150" s="9"/>
      <c r="I150" s="22"/>
      <c r="J150" s="23"/>
      <c r="K150" s="24"/>
    </row>
    <row r="151" spans="1:11" x14ac:dyDescent="0.15">
      <c r="A151" s="15"/>
      <c r="B151" s="16"/>
      <c r="C151" s="11">
        <f>IF(B151=0,"-",B151-A150)</f>
      </c>
      <c r="D151" s="9"/>
      <c r="E151" s="11">
        <f>IF(B151=0,"-",E150+D151+C151)</f>
      </c>
      <c r="F151" s="21">
        <f>IF(B151=0,"-",E151*0.5)</f>
      </c>
      <c r="G151" s="9"/>
      <c r="H151" s="14">
        <f>IF(B151=0,"-",IF(G150&gt;F151,"YES","NO"))</f>
      </c>
      <c r="I151" s="22">
        <f>IF(B151=0,"*",B151+(2*(F151-G150)))</f>
      </c>
      <c r="J151" s="23"/>
      <c r="K151" s="24">
        <f>IF(B151=0,"*",F151-G150)</f>
      </c>
    </row>
    <row r="152" spans="1:11" ht="13.5" customHeight="1" x14ac:dyDescent="0.15">
      <c r="A152" s="16"/>
      <c r="B152" s="15"/>
      <c r="C152" s="8"/>
      <c r="D152" s="14">
        <f>IF(A152=0,"-",A152-B151)</f>
      </c>
      <c r="E152" s="11">
        <f>IF(A152=0,"-",E151+D152+C152)</f>
      </c>
      <c r="F152" s="20"/>
      <c r="G152" s="14">
        <f t="shared" si="2"/>
      </c>
      <c r="H152" s="9"/>
      <c r="I152" s="22"/>
      <c r="J152" s="23"/>
      <c r="K152" s="24"/>
    </row>
    <row r="153" spans="1:11" x14ac:dyDescent="0.15">
      <c r="A153" s="15"/>
      <c r="B153" s="16"/>
      <c r="C153" s="11">
        <f>IF(B153=0,"-",B153-A152)</f>
      </c>
      <c r="D153" s="9"/>
      <c r="E153" s="11">
        <f>IF(B153=0,"-",E152+D153+C153)</f>
      </c>
      <c r="F153" s="21">
        <f>IF(B153=0,"-",E153*0.5)</f>
      </c>
      <c r="G153" s="9"/>
      <c r="H153" s="14">
        <f>IF(B153=0,"-",IF(G152&gt;F153,"YES","NO"))</f>
      </c>
      <c r="I153" s="22">
        <f>IF(B153=0,"*",B153+(2*(F153-G152)))</f>
      </c>
      <c r="J153" s="23"/>
      <c r="K153" s="24">
        <f>IF(B153=0,"*",F153-G152)</f>
      </c>
    </row>
    <row r="154" spans="1:11" ht="13.5" customHeight="1" x14ac:dyDescent="0.15">
      <c r="A154" s="16"/>
      <c r="B154" s="15"/>
      <c r="C154" s="8"/>
      <c r="D154" s="14">
        <f>IF(A154=0,"-",A154-B153)</f>
      </c>
      <c r="E154" s="11">
        <f>IF(A154=0,"-",E153+D154+C154)</f>
      </c>
      <c r="F154" s="20"/>
      <c r="G154" s="14">
        <f t="shared" si="2"/>
      </c>
      <c r="H154" s="9"/>
      <c r="I154" s="22"/>
      <c r="J154" s="23"/>
      <c r="K154" s="24"/>
    </row>
    <row r="155" spans="1:11" x14ac:dyDescent="0.15">
      <c r="A155" s="15"/>
      <c r="B155" s="16"/>
      <c r="C155" s="11">
        <f>IF(B155=0,"-",B155-A154)</f>
      </c>
      <c r="D155" s="9"/>
      <c r="E155" s="11">
        <f>IF(B155=0,"-",E154+D155+C155)</f>
      </c>
      <c r="F155" s="21">
        <f>IF(B155=0,"-",E155*0.5)</f>
      </c>
      <c r="G155" s="9"/>
      <c r="H155" s="14">
        <f>IF(B155=0,"-",IF(G154&gt;F155,"YES","NO"))</f>
      </c>
      <c r="I155" s="22">
        <f>IF(B155=0,"*",B155+(2*(F155-G154)))</f>
      </c>
      <c r="J155" s="23"/>
      <c r="K155" s="24">
        <f>IF(B155=0,"*",F155-G154)</f>
      </c>
    </row>
    <row r="156" spans="1:11" ht="13.5" customHeight="1" x14ac:dyDescent="0.15">
      <c r="A156" s="16"/>
      <c r="B156" s="15"/>
      <c r="C156" s="8"/>
      <c r="D156" s="14">
        <f>IF(A156=0,"-",A156-B155)</f>
      </c>
      <c r="E156" s="11">
        <f>IF(A156=0,"-",E155+D156+C156)</f>
      </c>
      <c r="F156" s="20"/>
      <c r="G156" s="14">
        <f t="shared" si="2"/>
      </c>
      <c r="H156" s="9"/>
      <c r="I156" s="22"/>
      <c r="J156" s="23"/>
      <c r="K156" s="24"/>
    </row>
    <row r="157" spans="1:11" x14ac:dyDescent="0.15">
      <c r="A157" s="15"/>
      <c r="B157" s="16"/>
      <c r="C157" s="11">
        <f>IF(B157=0,"-",B157-A156)</f>
      </c>
      <c r="D157" s="9"/>
      <c r="E157" s="11">
        <f>IF(B157=0,"-",E156+D157+C157)</f>
      </c>
      <c r="F157" s="21">
        <f>IF(B157=0,"-",E157*0.5)</f>
      </c>
      <c r="G157" s="9"/>
      <c r="H157" s="14">
        <f>IF(B157=0,"-",IF(G156&gt;F157,"YES","NO"))</f>
      </c>
      <c r="I157" s="22">
        <f>IF(B157=0,"*",B157+(2*(F157-G156)))</f>
      </c>
      <c r="J157" s="23"/>
      <c r="K157" s="24">
        <f>IF(B157=0,"*",F157-G156)</f>
      </c>
    </row>
    <row r="158" spans="1:11" ht="13.5" customHeight="1" x14ac:dyDescent="0.15">
      <c r="A158" s="16"/>
      <c r="B158" s="15"/>
      <c r="C158" s="8"/>
      <c r="D158" s="14">
        <f>IF(A158=0,"-",A158-B157)</f>
      </c>
      <c r="E158" s="11">
        <f>IF(A158=0,"-",E157+D158+C158)</f>
      </c>
      <c r="F158" s="20"/>
      <c r="G158" s="14">
        <f t="shared" si="2"/>
      </c>
      <c r="H158" s="9"/>
      <c r="I158" s="22"/>
      <c r="J158" s="23"/>
      <c r="K158" s="24"/>
    </row>
    <row r="159" spans="1:11" x14ac:dyDescent="0.15">
      <c r="A159" s="15"/>
      <c r="B159" s="16"/>
      <c r="C159" s="11">
        <f>IF(B159=0,"-",B159-A158)</f>
      </c>
      <c r="D159" s="9"/>
      <c r="E159" s="11">
        <f>IF(B159=0,"-",E158+D159+C159)</f>
      </c>
      <c r="F159" s="21">
        <f>IF(B159=0,"-",E159*0.5)</f>
      </c>
      <c r="G159" s="9"/>
      <c r="H159" s="14">
        <f>IF(B159=0,"-",IF(G158&gt;F159,"YES","NO"))</f>
      </c>
      <c r="I159" s="22">
        <f>IF(B159=0,"*",B159+(2*(F159-G158)))</f>
      </c>
      <c r="J159" s="23"/>
      <c r="K159" s="24">
        <f>IF(B159=0,"*",F159-G158)</f>
      </c>
    </row>
    <row r="160" spans="1:11" ht="13.5" customHeight="1" x14ac:dyDescent="0.15">
      <c r="A160" s="16"/>
      <c r="B160" s="15"/>
      <c r="C160" s="8"/>
      <c r="D160" s="14">
        <f>IF(A160=0,"-",A160-B159)</f>
      </c>
      <c r="E160" s="11">
        <f>IF(A160=0,"-",E159+D160+C160)</f>
      </c>
      <c r="F160" s="20"/>
      <c r="G160" s="14">
        <f t="shared" si="2"/>
      </c>
      <c r="H160" s="9"/>
      <c r="I160" s="22"/>
      <c r="J160" s="23"/>
      <c r="K160" s="24"/>
    </row>
    <row r="161" spans="1:11" x14ac:dyDescent="0.15">
      <c r="A161" s="15"/>
      <c r="B161" s="16"/>
      <c r="C161" s="11">
        <f>IF(B161=0,"-",B161-A160)</f>
      </c>
      <c r="D161" s="9"/>
      <c r="E161" s="11">
        <f>IF(B161=0,"-",E160+D161+C161)</f>
      </c>
      <c r="F161" s="21">
        <f>IF(B161=0,"-",E161*0.5)</f>
      </c>
      <c r="G161" s="9"/>
      <c r="H161" s="14">
        <f>IF(B161=0,"-",IF(G160&gt;F161,"YES","NO"))</f>
      </c>
      <c r="I161" s="22">
        <f>IF(B161=0,"*",B161+(2*(F161-G160)))</f>
      </c>
      <c r="J161" s="23"/>
      <c r="K161" s="24">
        <f>IF(B161=0,"*",F161-G160)</f>
      </c>
    </row>
    <row r="162" spans="1:11" ht="13.5" customHeight="1" x14ac:dyDescent="0.15">
      <c r="A162" s="16"/>
      <c r="B162" s="15"/>
      <c r="C162" s="8"/>
      <c r="D162" s="14">
        <f>IF(A162=0,"-",A162-B161)</f>
      </c>
      <c r="E162" s="11">
        <f>IF(A162=0,"-",E161+D162+C162)</f>
      </c>
      <c r="F162" s="20"/>
      <c r="G162" s="14">
        <f t="shared" si="2"/>
      </c>
      <c r="H162" s="9"/>
      <c r="I162" s="22"/>
      <c r="J162" s="23"/>
      <c r="K162" s="24"/>
    </row>
    <row r="163" spans="1:11" x14ac:dyDescent="0.15">
      <c r="A163" s="15"/>
      <c r="B163" s="16"/>
      <c r="C163" s="11">
        <f>IF(B163=0,"-",B163-A162)</f>
      </c>
      <c r="D163" s="9"/>
      <c r="E163" s="11">
        <f>IF(B163=0,"-",E162+D163+C163)</f>
      </c>
      <c r="F163" s="21">
        <f>IF(B163=0,"-",E163*0.5)</f>
      </c>
      <c r="G163" s="9"/>
      <c r="H163" s="14">
        <f>IF(B163=0,"-",IF(G162&gt;F163,"YES","NO"))</f>
      </c>
      <c r="I163" s="22">
        <f>IF(B163=0,"*",B163+(2*(F163-G162)))</f>
      </c>
      <c r="J163" s="23"/>
      <c r="K163" s="24">
        <f>IF(B163=0,"*",F163-G162)</f>
      </c>
    </row>
    <row r="164" spans="1:11" ht="13.5" customHeight="1" x14ac:dyDescent="0.15">
      <c r="A164" s="16"/>
      <c r="B164" s="15"/>
      <c r="C164" s="8"/>
      <c r="D164" s="14">
        <f>IF(A164=0,"-",A164-B163)</f>
      </c>
      <c r="E164" s="11">
        <f>IF(A164=0,"-",E163+D164+C164)</f>
      </c>
      <c r="F164" s="20"/>
      <c r="G164" s="14">
        <f t="shared" si="2"/>
      </c>
      <c r="H164" s="9"/>
      <c r="I164" s="22"/>
      <c r="J164" s="23"/>
      <c r="K164" s="24"/>
    </row>
    <row r="165" spans="1:11" x14ac:dyDescent="0.15">
      <c r="A165" s="15"/>
      <c r="B165" s="16"/>
      <c r="C165" s="11">
        <f>IF(B165=0,"-",B165-A164)</f>
      </c>
      <c r="D165" s="9"/>
      <c r="E165" s="11">
        <f>IF(B165=0,"-",E164+D165+C165)</f>
      </c>
      <c r="F165" s="21">
        <f>IF(B165=0,"-",E165*0.5)</f>
      </c>
      <c r="G165" s="9"/>
      <c r="H165" s="14">
        <f>IF(B165=0,"-",IF(G164&gt;F165,"YES","NO"))</f>
      </c>
      <c r="I165" s="22">
        <f>IF(B165=0,"*",B165+(2*(F165-G164)))</f>
      </c>
      <c r="J165" s="23"/>
      <c r="K165" s="24">
        <f>IF(B165=0,"*",F165-G164)</f>
      </c>
    </row>
    <row r="166" spans="1:11" ht="13.5" customHeight="1" x14ac:dyDescent="0.15">
      <c r="A166" s="16"/>
      <c r="B166" s="15"/>
      <c r="C166" s="8"/>
      <c r="D166" s="14">
        <f>IF(A166=0,"-",A166-B165)</f>
      </c>
      <c r="E166" s="11">
        <f>IF(A166=0,"-",E165+D166+C166)</f>
      </c>
      <c r="F166" s="20"/>
      <c r="G166" s="14">
        <f t="shared" si="2"/>
      </c>
      <c r="H166" s="9"/>
      <c r="I166" s="22"/>
      <c r="J166" s="23"/>
      <c r="K166" s="24"/>
    </row>
    <row r="167" spans="1:11" x14ac:dyDescent="0.15">
      <c r="A167" s="15"/>
      <c r="B167" s="16"/>
      <c r="C167" s="11">
        <f>IF(B167=0,"-",B167-A166)</f>
      </c>
      <c r="D167" s="9"/>
      <c r="E167" s="11">
        <f>IF(B167=0,"-",E166+D167+C167)</f>
      </c>
      <c r="F167" s="21">
        <f>IF(B167=0,"-",E167*0.5)</f>
      </c>
      <c r="G167" s="9"/>
      <c r="H167" s="14">
        <f>IF(B167=0,"-",IF(G166&gt;F167,"YES","NO"))</f>
      </c>
      <c r="I167" s="22">
        <f>IF(B167=0,"*",B167+(2*(F167-G166)))</f>
      </c>
      <c r="J167" s="23"/>
      <c r="K167" s="24">
        <f>IF(B167=0,"*",F167-G166)</f>
      </c>
    </row>
    <row r="168" spans="1:11" ht="13.5" customHeight="1" x14ac:dyDescent="0.15">
      <c r="A168" s="16"/>
      <c r="B168" s="15"/>
      <c r="C168" s="8"/>
      <c r="D168" s="14">
        <f>IF(A168=0,"-",A168-B167)</f>
      </c>
      <c r="E168" s="11">
        <f>IF(A168=0,"-",E167+D168+C168)</f>
      </c>
      <c r="F168" s="20"/>
      <c r="G168" s="14">
        <f t="shared" si="2"/>
      </c>
      <c r="H168" s="9"/>
      <c r="I168" s="22"/>
      <c r="J168" s="23"/>
      <c r="K168" s="24"/>
    </row>
    <row r="169" spans="1:11" x14ac:dyDescent="0.15">
      <c r="A169" s="15"/>
      <c r="B169" s="16"/>
      <c r="C169" s="11">
        <f>IF(B169=0,"-",B169-A168)</f>
      </c>
      <c r="D169" s="9"/>
      <c r="E169" s="11">
        <f>IF(B169=0,"-",E168+D169+C169)</f>
      </c>
      <c r="F169" s="21">
        <f>IF(B169=0,"-",E169*0.5)</f>
      </c>
      <c r="G169" s="9"/>
      <c r="H169" s="14">
        <f>IF(B169=0,"-",IF(G168&gt;F169,"YES","NO"))</f>
      </c>
      <c r="I169" s="22">
        <f>IF(B169=0,"*",B169+(2*(F169-G168)))</f>
      </c>
      <c r="J169" s="23"/>
      <c r="K169" s="24">
        <f>IF(B169=0,"*",F169-G168)</f>
      </c>
    </row>
    <row r="170" spans="1:11" ht="13.5" customHeight="1" x14ac:dyDescent="0.15">
      <c r="A170" s="16"/>
      <c r="B170" s="15"/>
      <c r="C170" s="8"/>
      <c r="D170" s="14">
        <f>IF(A170=0,"-",A170-B169)</f>
      </c>
      <c r="E170" s="11">
        <f>IF(A170=0,"-",E169+D170+C170)</f>
      </c>
      <c r="F170" s="20"/>
      <c r="G170" s="14">
        <f t="shared" si="2"/>
      </c>
      <c r="H170" s="9"/>
      <c r="I170" s="22"/>
      <c r="J170" s="23"/>
      <c r="K170" s="24"/>
    </row>
    <row r="171" spans="1:11" x14ac:dyDescent="0.15">
      <c r="A171" s="15"/>
      <c r="B171" s="16"/>
      <c r="C171" s="11">
        <f>IF(B171=0,"-",B171-A170)</f>
      </c>
      <c r="D171" s="9"/>
      <c r="E171" s="11">
        <f>IF(B171=0,"-",E170+D171+C171)</f>
      </c>
      <c r="F171" s="21">
        <f>IF(B171=0,"-",E171*0.5)</f>
      </c>
      <c r="G171" s="9"/>
      <c r="H171" s="14">
        <f>IF(B171=0,"-",IF(G170&gt;F171,"YES","NO"))</f>
      </c>
      <c r="I171" s="22">
        <f>IF(B171=0,"*",B171+(2*(F171-G170)))</f>
      </c>
      <c r="J171" s="23"/>
      <c r="K171" s="24">
        <f>IF(B171=0,"*",F171-G170)</f>
      </c>
    </row>
    <row r="172" spans="1:11" ht="13.5" customHeight="1" x14ac:dyDescent="0.15">
      <c r="A172" s="16"/>
      <c r="B172" s="15"/>
      <c r="C172" s="8"/>
      <c r="D172" s="14">
        <f>IF(A172=0,"-",A172-B171)</f>
      </c>
      <c r="E172" s="11">
        <f>IF(A172=0,"-",E171+D172+C172)</f>
      </c>
      <c r="F172" s="20"/>
      <c r="G172" s="14">
        <f t="shared" si="2"/>
      </c>
      <c r="H172" s="9"/>
      <c r="I172" s="22"/>
      <c r="J172" s="23"/>
      <c r="K172" s="24"/>
    </row>
    <row r="173" spans="1:11" x14ac:dyDescent="0.15">
      <c r="A173" s="15"/>
      <c r="B173" s="16"/>
      <c r="C173" s="11">
        <f>IF(B173=0,"-",B173-A172)</f>
      </c>
      <c r="D173" s="9"/>
      <c r="E173" s="11">
        <f>IF(B173=0,"-",E172+D173+C173)</f>
      </c>
      <c r="F173" s="21">
        <f>IF(B173=0,"-",E173*0.5)</f>
      </c>
      <c r="G173" s="9"/>
      <c r="H173" s="14">
        <f>IF(B173=0,"-",IF(G172&gt;F173,"YES","NO"))</f>
      </c>
      <c r="I173" s="22">
        <f>IF(B173=0,"*",B173+(2*(F173-G172)))</f>
      </c>
      <c r="J173" s="23"/>
      <c r="K173" s="24">
        <f>IF(B173=0,"*",F173-G172)</f>
      </c>
    </row>
    <row r="174" spans="1:11" ht="13.5" customHeight="1" x14ac:dyDescent="0.15">
      <c r="A174" s="16"/>
      <c r="B174" s="15"/>
      <c r="C174" s="8"/>
      <c r="D174" s="14">
        <f>IF(A174=0,"-",A174-B173)</f>
      </c>
      <c r="E174" s="11">
        <f>IF(A174=0,"-",E173+D174+C174)</f>
      </c>
      <c r="F174" s="20"/>
      <c r="G174" s="14">
        <f t="shared" si="2"/>
      </c>
      <c r="H174" s="9"/>
      <c r="I174" s="22"/>
      <c r="J174" s="23"/>
      <c r="K174" s="24"/>
    </row>
    <row r="175" spans="1:11" x14ac:dyDescent="0.15">
      <c r="A175" s="15"/>
      <c r="B175" s="16"/>
      <c r="C175" s="11">
        <f>IF(B175=0,"-",B175-A174)</f>
      </c>
      <c r="D175" s="9"/>
      <c r="E175" s="11">
        <f>IF(B175=0,"-",E174+D175+C175)</f>
      </c>
      <c r="F175" s="21">
        <f>IF(B175=0,"-",E175*0.5)</f>
      </c>
      <c r="G175" s="9"/>
      <c r="H175" s="14">
        <f>IF(B175=0,"-",IF(G174&gt;F175,"YES","NO"))</f>
      </c>
      <c r="I175" s="22">
        <f>IF(B175=0,"*",B175+(2*(F175-G174)))</f>
      </c>
      <c r="J175" s="23"/>
      <c r="K175" s="24">
        <f>IF(B175=0,"*",F175-G174)</f>
      </c>
    </row>
    <row r="176" spans="1:11" ht="13.5" customHeight="1" x14ac:dyDescent="0.15">
      <c r="A176" s="16"/>
      <c r="B176" s="15"/>
      <c r="C176" s="8"/>
      <c r="D176" s="14">
        <f>IF(A176=0,"-",A176-B175)</f>
      </c>
      <c r="E176" s="11">
        <f>IF(A176=0,"-",E175+D176+C176)</f>
      </c>
      <c r="F176" s="20"/>
      <c r="G176" s="14">
        <f t="shared" ref="G176:G202" si="3">IF(A176=0,"-",D176+G174)</f>
      </c>
      <c r="H176" s="9"/>
      <c r="I176" s="22"/>
      <c r="J176" s="23"/>
      <c r="K176" s="24"/>
    </row>
    <row r="177" spans="1:11" x14ac:dyDescent="0.15">
      <c r="A177" s="15"/>
      <c r="B177" s="16"/>
      <c r="C177" s="11">
        <f>IF(B177=0,"-",B177-A176)</f>
      </c>
      <c r="D177" s="9"/>
      <c r="E177" s="11">
        <f>IF(B177=0,"-",E176+D177+C177)</f>
      </c>
      <c r="F177" s="21">
        <f>IF(B177=0,"-",E177*0.5)</f>
      </c>
      <c r="G177" s="9"/>
      <c r="H177" s="14">
        <f>IF(B177=0,"-",IF(G176&gt;F177,"YES","NO"))</f>
      </c>
      <c r="I177" s="22">
        <f>IF(B177=0,"*",B177+(2*(F177-G176)))</f>
      </c>
      <c r="J177" s="23"/>
      <c r="K177" s="24">
        <f>IF(B177=0,"*",F177-G176)</f>
      </c>
    </row>
    <row r="178" spans="1:11" ht="13.5" customHeight="1" x14ac:dyDescent="0.15">
      <c r="A178" s="16"/>
      <c r="B178" s="15"/>
      <c r="C178" s="8"/>
      <c r="D178" s="14">
        <f>IF(A178=0,"-",A178-B177)</f>
      </c>
      <c r="E178" s="11">
        <f>IF(A178=0,"-",E177+D178+C178)</f>
      </c>
      <c r="F178" s="20"/>
      <c r="G178" s="14">
        <f t="shared" si="3"/>
      </c>
      <c r="H178" s="9"/>
      <c r="I178" s="22"/>
      <c r="J178" s="23"/>
      <c r="K178" s="24"/>
    </row>
    <row r="179" spans="1:11" x14ac:dyDescent="0.15">
      <c r="A179" s="15"/>
      <c r="B179" s="16"/>
      <c r="C179" s="11">
        <f>IF(B179=0,"-",B179-A178)</f>
      </c>
      <c r="D179" s="9"/>
      <c r="E179" s="11">
        <f>IF(B179=0,"-",E178+D179+C179)</f>
      </c>
      <c r="F179" s="21">
        <f>IF(B179=0,"-",E179*0.5)</f>
      </c>
      <c r="G179" s="9"/>
      <c r="H179" s="14">
        <f>IF(B179=0,"-",IF(G178&gt;F179,"YES","NO"))</f>
      </c>
      <c r="I179" s="22">
        <f>IF(B179=0,"*",B179+(2*(F179-G178)))</f>
      </c>
      <c r="J179" s="23"/>
      <c r="K179" s="24">
        <f>IF(B179=0,"*",F179-G178)</f>
      </c>
    </row>
    <row r="180" spans="1:11" ht="13.5" customHeight="1" x14ac:dyDescent="0.15">
      <c r="A180" s="16"/>
      <c r="B180" s="15"/>
      <c r="C180" s="8"/>
      <c r="D180" s="14">
        <f>IF(A180=0,"-",A180-B179)</f>
      </c>
      <c r="E180" s="11">
        <f>IF(A180=0,"-",E179+D180+C180)</f>
      </c>
      <c r="F180" s="20"/>
      <c r="G180" s="14">
        <f t="shared" si="3"/>
      </c>
      <c r="H180" s="9"/>
      <c r="I180" s="22"/>
      <c r="J180" s="23"/>
      <c r="K180" s="24"/>
    </row>
    <row r="181" spans="1:11" x14ac:dyDescent="0.15">
      <c r="A181" s="15"/>
      <c r="B181" s="16"/>
      <c r="C181" s="11">
        <f>IF(B181=0,"-",B181-A180)</f>
      </c>
      <c r="D181" s="9"/>
      <c r="E181" s="11">
        <f>IF(B181=0,"-",E180+D181+C181)</f>
      </c>
      <c r="F181" s="21">
        <f>IF(B181=0,"-",E181*0.5)</f>
      </c>
      <c r="G181" s="9"/>
      <c r="H181" s="14">
        <f>IF(B181=0,"-",IF(G180&gt;F181,"YES","NO"))</f>
      </c>
      <c r="I181" s="22">
        <f>IF(B181=0,"*",B181+(2*(F181-G180)))</f>
      </c>
      <c r="J181" s="23"/>
      <c r="K181" s="24">
        <f>IF(B181=0,"*",F181-G180)</f>
      </c>
    </row>
    <row r="182" spans="1:11" ht="13.5" customHeight="1" x14ac:dyDescent="0.15">
      <c r="A182" s="16"/>
      <c r="B182" s="15"/>
      <c r="C182" s="8"/>
      <c r="D182" s="14">
        <f>IF(A182=0,"-",A182-B181)</f>
      </c>
      <c r="E182" s="11">
        <f>IF(A182=0,"-",E181+D182+C182)</f>
      </c>
      <c r="F182" s="20"/>
      <c r="G182" s="14">
        <f t="shared" si="3"/>
      </c>
      <c r="H182" s="9"/>
      <c r="I182" s="22"/>
      <c r="J182" s="23"/>
      <c r="K182" s="24"/>
    </row>
    <row r="183" spans="1:11" x14ac:dyDescent="0.15">
      <c r="A183" s="15"/>
      <c r="B183" s="16"/>
      <c r="C183" s="11">
        <f>IF(B183=0,"-",B183-A182)</f>
      </c>
      <c r="D183" s="9"/>
      <c r="E183" s="11">
        <f>IF(B183=0,"-",E182+D183+C183)</f>
      </c>
      <c r="F183" s="21">
        <f>IF(B183=0,"-",E183*0.5)</f>
      </c>
      <c r="G183" s="9"/>
      <c r="H183" s="14">
        <f>IF(B183=0,"-",IF(G182&gt;F183,"YES","NO"))</f>
      </c>
      <c r="I183" s="22">
        <f>IF(B183=0,"*",B183+(2*(F183-G182)))</f>
      </c>
      <c r="J183" s="23"/>
      <c r="K183" s="24">
        <f>IF(B183=0,"*",F183-G182)</f>
      </c>
    </row>
    <row r="184" spans="1:11" ht="13.5" customHeight="1" x14ac:dyDescent="0.15">
      <c r="A184" s="16"/>
      <c r="B184" s="15"/>
      <c r="C184" s="8"/>
      <c r="D184" s="14">
        <f>IF(A184=0,"-",A184-B183)</f>
      </c>
      <c r="E184" s="11">
        <f>IF(A184=0,"-",E183+D184+C184)</f>
      </c>
      <c r="F184" s="20"/>
      <c r="G184" s="14">
        <f t="shared" si="3"/>
      </c>
      <c r="H184" s="9"/>
      <c r="I184" s="22"/>
      <c r="J184" s="23"/>
      <c r="K184" s="24"/>
    </row>
    <row r="185" spans="1:11" x14ac:dyDescent="0.15">
      <c r="A185" s="15"/>
      <c r="B185" s="16"/>
      <c r="C185" s="11">
        <f>IF(B185=0,"-",B185-A184)</f>
      </c>
      <c r="D185" s="9"/>
      <c r="E185" s="11">
        <f>IF(B185=0,"-",E184+D185+C185)</f>
      </c>
      <c r="F185" s="21">
        <f>IF(B185=0,"-",E185*0.5)</f>
      </c>
      <c r="G185" s="9"/>
      <c r="H185" s="14">
        <f>IF(B185=0,"-",IF(G184&gt;F185,"YES","NO"))</f>
      </c>
      <c r="I185" s="22">
        <f>IF(B185=0,"*",B185+(2*(F185-G184)))</f>
      </c>
      <c r="J185" s="23"/>
      <c r="K185" s="24">
        <f>IF(B185=0,"*",F185-G184)</f>
      </c>
    </row>
    <row r="186" spans="1:11" ht="13.5" customHeight="1" x14ac:dyDescent="0.15">
      <c r="A186" s="16"/>
      <c r="B186" s="15"/>
      <c r="C186" s="8"/>
      <c r="D186" s="14">
        <f>IF(A186=0,"-",A186-B185)</f>
      </c>
      <c r="E186" s="11">
        <f>IF(A186=0,"-",E185+D186+C186)</f>
      </c>
      <c r="F186" s="20"/>
      <c r="G186" s="14">
        <f t="shared" si="3"/>
      </c>
      <c r="H186" s="9"/>
      <c r="I186" s="22"/>
      <c r="J186" s="23"/>
      <c r="K186" s="24"/>
    </row>
    <row r="187" spans="1:11" x14ac:dyDescent="0.15">
      <c r="A187" s="15"/>
      <c r="B187" s="16"/>
      <c r="C187" s="11">
        <f>IF(B187=0,"-",B187-A186)</f>
      </c>
      <c r="D187" s="9"/>
      <c r="E187" s="11">
        <f>IF(B187=0,"-",E186+D187+C187)</f>
      </c>
      <c r="F187" s="21">
        <f>IF(B187=0,"-",E187*0.5)</f>
      </c>
      <c r="G187" s="9"/>
      <c r="H187" s="14">
        <f>IF(B187=0,"-",IF(G186&gt;F187,"YES","NO"))</f>
      </c>
      <c r="I187" s="22">
        <f>IF(B187=0,"*",B187+(2*(F187-G186)))</f>
      </c>
      <c r="J187" s="23"/>
      <c r="K187" s="24">
        <f>IF(B187=0,"*",F187-G186)</f>
      </c>
    </row>
    <row r="188" spans="1:11" ht="13.5" customHeight="1" x14ac:dyDescent="0.15">
      <c r="A188" s="16"/>
      <c r="B188" s="15"/>
      <c r="C188" s="8"/>
      <c r="D188" s="14">
        <f>IF(A188=0,"-",A188-B187)</f>
      </c>
      <c r="E188" s="11">
        <f>IF(A188=0,"-",E187+D188+C188)</f>
      </c>
      <c r="F188" s="20"/>
      <c r="G188" s="14">
        <f t="shared" si="3"/>
      </c>
      <c r="H188" s="9"/>
      <c r="I188" s="22"/>
      <c r="J188" s="23"/>
      <c r="K188" s="24"/>
    </row>
    <row r="189" spans="1:11" x14ac:dyDescent="0.15">
      <c r="A189" s="15"/>
      <c r="B189" s="16"/>
      <c r="C189" s="11">
        <f>IF(B189=0,"-",B189-A188)</f>
      </c>
      <c r="D189" s="9"/>
      <c r="E189" s="11">
        <f>IF(B189=0,"-",E188+D189+C189)</f>
      </c>
      <c r="F189" s="21">
        <f>IF(B189=0,"-",E189*0.5)</f>
      </c>
      <c r="G189" s="9"/>
      <c r="H189" s="14">
        <f>IF(B189=0,"-",IF(G188&gt;F189,"YES","NO"))</f>
      </c>
      <c r="I189" s="22">
        <f>IF(B189=0,"*",B189+(2*(F189-G188)))</f>
      </c>
      <c r="J189" s="23"/>
      <c r="K189" s="24">
        <f>IF(B189=0,"*",F189-G188)</f>
      </c>
    </row>
    <row r="190" spans="1:11" ht="13.5" customHeight="1" x14ac:dyDescent="0.15">
      <c r="A190" s="16"/>
      <c r="B190" s="15"/>
      <c r="C190" s="8"/>
      <c r="D190" s="14">
        <f>IF(A190=0,"-",A190-B189)</f>
      </c>
      <c r="E190" s="11">
        <f>IF(A190=0,"-",E189+D190+C190)</f>
      </c>
      <c r="F190" s="20"/>
      <c r="G190" s="14">
        <f t="shared" si="3"/>
      </c>
      <c r="H190" s="9"/>
      <c r="I190" s="22"/>
      <c r="J190" s="23"/>
      <c r="K190" s="24"/>
    </row>
    <row r="191" spans="1:11" x14ac:dyDescent="0.15">
      <c r="A191" s="15"/>
      <c r="B191" s="16"/>
      <c r="C191" s="11">
        <f>IF(B191=0,"-",B191-A190)</f>
      </c>
      <c r="D191" s="9"/>
      <c r="E191" s="11">
        <f>IF(B191=0,"-",E190+D191+C191)</f>
      </c>
      <c r="F191" s="21">
        <f>IF(B191=0,"-",E191*0.5)</f>
      </c>
      <c r="G191" s="9"/>
      <c r="H191" s="14">
        <f>IF(B191=0,"-",IF(G190&gt;F191,"YES","NO"))</f>
      </c>
      <c r="I191" s="22">
        <f>IF(B191=0,"*",B191+(2*(F191-G190)))</f>
      </c>
      <c r="J191" s="23"/>
      <c r="K191" s="24">
        <f>IF(B191=0,"*",F191-G190)</f>
      </c>
    </row>
    <row r="192" spans="1:11" ht="13.5" customHeight="1" x14ac:dyDescent="0.15">
      <c r="A192" s="16"/>
      <c r="B192" s="15"/>
      <c r="C192" s="8"/>
      <c r="D192" s="14">
        <f>IF(A192=0,"-",A192-B191)</f>
      </c>
      <c r="E192" s="11">
        <f>IF(A192=0,"-",E191+D192+C192)</f>
      </c>
      <c r="F192" s="20"/>
      <c r="G192" s="14">
        <f t="shared" si="3"/>
      </c>
      <c r="H192" s="9"/>
      <c r="I192" s="22"/>
      <c r="J192" s="23"/>
      <c r="K192" s="24"/>
    </row>
    <row r="193" spans="1:11" x14ac:dyDescent="0.15">
      <c r="A193" s="15"/>
      <c r="B193" s="16"/>
      <c r="C193" s="11">
        <f>IF(B193=0,"-",B193-A192)</f>
      </c>
      <c r="D193" s="9"/>
      <c r="E193" s="11">
        <f>IF(B193=0,"-",E192+D193+C193)</f>
      </c>
      <c r="F193" s="21">
        <f>IF(B193=0,"-",E193*0.5)</f>
      </c>
      <c r="G193" s="9"/>
      <c r="H193" s="14">
        <f>IF(B193=0,"-",IF(G192&gt;F193,"YES","NO"))</f>
      </c>
      <c r="I193" s="22">
        <f>IF(B193=0,"*",B193+(2*(F193-G192)))</f>
      </c>
      <c r="J193" s="23"/>
      <c r="K193" s="24">
        <f>IF(B193=0,"*",F193-G192)</f>
      </c>
    </row>
    <row r="194" spans="1:11" ht="13.5" customHeight="1" x14ac:dyDescent="0.15">
      <c r="A194" s="16"/>
      <c r="B194" s="15"/>
      <c r="C194" s="8"/>
      <c r="D194" s="14">
        <f>IF(A194=0,"-",A194-B193)</f>
      </c>
      <c r="E194" s="11">
        <f>IF(A194=0,"-",E193+D194+C194)</f>
      </c>
      <c r="F194" s="20"/>
      <c r="G194" s="14">
        <f t="shared" si="3"/>
      </c>
      <c r="H194" s="9"/>
      <c r="I194" s="22"/>
      <c r="J194" s="23"/>
      <c r="K194" s="24"/>
    </row>
    <row r="195" spans="1:11" x14ac:dyDescent="0.15">
      <c r="A195" s="15"/>
      <c r="B195" s="16"/>
      <c r="C195" s="11">
        <f>IF(B195=0,"-",B195-A194)</f>
      </c>
      <c r="D195" s="9"/>
      <c r="E195" s="11">
        <f>IF(B195=0,"-",E194+D195+C195)</f>
      </c>
      <c r="F195" s="21">
        <f>IF(B195=0,"-",E195*0.5)</f>
      </c>
      <c r="G195" s="9"/>
      <c r="H195" s="14">
        <f>IF(B195=0,"-",IF(G194&gt;F195,"YES","NO"))</f>
      </c>
      <c r="I195" s="22">
        <f>IF(B195=0,"*",B195+(2*(F195-G194)))</f>
      </c>
      <c r="J195" s="23"/>
      <c r="K195" s="24">
        <f>IF(B195=0,"*",F195-G194)</f>
      </c>
    </row>
    <row r="196" spans="1:11" ht="13.5" customHeight="1" x14ac:dyDescent="0.15">
      <c r="A196" s="16"/>
      <c r="B196" s="15"/>
      <c r="C196" s="8"/>
      <c r="D196" s="14">
        <f>IF(A196=0,"-",A196-B195)</f>
      </c>
      <c r="E196" s="11">
        <f>IF(A196=0,"-",E195+D196+C196)</f>
      </c>
      <c r="F196" s="20"/>
      <c r="G196" s="14">
        <f t="shared" si="3"/>
      </c>
      <c r="H196" s="9"/>
      <c r="I196" s="22"/>
      <c r="J196" s="23"/>
      <c r="K196" s="24"/>
    </row>
    <row r="197" spans="1:11" x14ac:dyDescent="0.15">
      <c r="A197" s="15"/>
      <c r="B197" s="16"/>
      <c r="C197" s="11">
        <f>IF(B197=0,"-",B197-A196)</f>
      </c>
      <c r="D197" s="9"/>
      <c r="E197" s="11">
        <f>IF(B197=0,"-",E196+D197+C197)</f>
      </c>
      <c r="F197" s="21">
        <f>IF(B197=0,"-",E197*0.5)</f>
      </c>
      <c r="G197" s="9"/>
      <c r="H197" s="14">
        <f>IF(B197=0,"-",IF(G196&gt;F197,"YES","NO"))</f>
      </c>
      <c r="I197" s="22">
        <f>IF(B197=0,"*",B197+(2*(F197-G196)))</f>
      </c>
      <c r="J197" s="23"/>
      <c r="K197" s="24">
        <f>IF(B197=0,"*",F197-G196)</f>
      </c>
    </row>
    <row r="198" spans="1:11" ht="13.5" customHeight="1" x14ac:dyDescent="0.15">
      <c r="A198" s="16"/>
      <c r="B198" s="15"/>
      <c r="C198" s="8"/>
      <c r="D198" s="14">
        <f>IF(A198=0,"-",A198-B197)</f>
      </c>
      <c r="E198" s="11">
        <f>IF(A198=0,"-",E197+D198+C198)</f>
      </c>
      <c r="F198" s="20"/>
      <c r="G198" s="14">
        <f t="shared" si="3"/>
      </c>
      <c r="H198" s="9"/>
      <c r="I198" s="22"/>
      <c r="J198" s="23"/>
      <c r="K198" s="24"/>
    </row>
    <row r="199" spans="1:11" x14ac:dyDescent="0.15">
      <c r="A199" s="15"/>
      <c r="B199" s="16"/>
      <c r="C199" s="11">
        <f>IF(B199=0,"-",B199-A198)</f>
      </c>
      <c r="D199" s="9"/>
      <c r="E199" s="11">
        <f>IF(B199=0,"-",E198+D199+C199)</f>
      </c>
      <c r="F199" s="21">
        <f>IF(B199=0,"-",E199*0.5)</f>
      </c>
      <c r="G199" s="9"/>
      <c r="H199" s="14">
        <f>IF(B199=0,"-",IF(G198&gt;F199,"YES","NO"))</f>
      </c>
      <c r="I199" s="22">
        <f>IF(B199=0,"*",B199+(2*(F199-G198)))</f>
      </c>
      <c r="J199" s="23"/>
      <c r="K199" s="24">
        <f>IF(B199=0,"*",F199-G198)</f>
      </c>
    </row>
    <row r="200" spans="1:11" ht="13.5" customHeight="1" x14ac:dyDescent="0.15">
      <c r="A200" s="16"/>
      <c r="B200" s="15"/>
      <c r="C200" s="8"/>
      <c r="D200" s="14">
        <f>IF(A200=0,"-",A200-B199)</f>
      </c>
      <c r="E200" s="11">
        <f>IF(A200=0,"-",E199+D200+C200)</f>
      </c>
      <c r="F200" s="20"/>
      <c r="G200" s="14">
        <f t="shared" si="3"/>
      </c>
      <c r="H200" s="9"/>
      <c r="I200" s="22"/>
      <c r="J200" s="23"/>
      <c r="K200" s="24"/>
    </row>
    <row r="201" spans="1:11" x14ac:dyDescent="0.15">
      <c r="A201" s="15"/>
      <c r="B201" s="16"/>
      <c r="C201" s="11">
        <f>IF(B201=0,"-",B201-A200)</f>
      </c>
      <c r="D201" s="9"/>
      <c r="E201" s="11">
        <f>IF(B201=0,"-",E200+D201+C201)</f>
      </c>
      <c r="F201" s="21">
        <f>IF(B201=0,"-",E201*0.5)</f>
      </c>
      <c r="G201" s="9"/>
      <c r="H201" s="14">
        <f>IF(B201=0,"-",IF(G200&gt;F201,"YES","NO"))</f>
      </c>
      <c r="I201" s="22">
        <f>IF(B201=0,"*",B201+(2*(F201-G200)))</f>
      </c>
      <c r="J201" s="23"/>
      <c r="K201" s="24">
        <f>IF(B201=0,"*",F201-G200)</f>
      </c>
    </row>
    <row r="202" spans="1:11" ht="13.5" customHeight="1" x14ac:dyDescent="0.15">
      <c r="A202" s="16"/>
      <c r="B202" s="15"/>
      <c r="C202" s="8"/>
      <c r="D202" s="14">
        <f>IF(A202=0,"-",A202-B201)</f>
      </c>
      <c r="E202" s="11">
        <f>IF(A202=0,"-",E201+D202+C202)</f>
      </c>
      <c r="F202" s="20"/>
      <c r="G202" s="14">
        <f t="shared" si="3"/>
      </c>
      <c r="H202" s="9"/>
      <c r="I202" s="22"/>
      <c r="J202" s="23"/>
      <c r="K202" s="24"/>
    </row>
    <row r="203" spans="1:11" x14ac:dyDescent="0.15">
      <c r="A203" s="15"/>
      <c r="B203" s="16"/>
      <c r="C203" s="11">
        <f>IF(B203=0,"-",B203-A202)</f>
      </c>
      <c r="D203" s="9"/>
      <c r="E203" s="11">
        <f>IF(B203=0,"-",E202+D203+C203)</f>
      </c>
      <c r="F203" s="21">
        <f>IF(B203=0,"-",E203*0.5)</f>
      </c>
      <c r="G203" s="9"/>
      <c r="H203" s="14">
        <f>IF(B203=0,"-",IF(G202&gt;F203,"YES","NO"))</f>
      </c>
      <c r="I203" s="22">
        <f>IF(B203=0,"*",B203+(2*(F203-G202)))</f>
      </c>
      <c r="J203" s="23"/>
      <c r="K203" s="24">
        <f>IF(B203=0,"*",F203-G202)</f>
      </c>
    </row>
    <row r="204" spans="1:11" ht="13.5" customHeight="1" x14ac:dyDescent="0.15">
      <c r="A204" s="16"/>
      <c r="B204" s="15"/>
      <c r="C204" s="8"/>
      <c r="D204" s="14">
        <f>IF(A204=0,"-",A204-B203)</f>
      </c>
      <c r="E204" s="11">
        <f>IF(A204=0,"-",E203+D204+C204)</f>
      </c>
      <c r="F204" s="20"/>
      <c r="G204" s="14">
        <f>IF(A204=0,"-",D204+G202)</f>
      </c>
      <c r="H204" s="9"/>
      <c r="I204" s="22"/>
      <c r="J204" s="23"/>
      <c r="K204" s="24"/>
    </row>
    <row r="205" spans="1:11" x14ac:dyDescent="0.15">
      <c r="A205" s="15"/>
      <c r="B205" s="16"/>
      <c r="C205" s="11">
        <f>IF(B205=0,"-",B205-A204)</f>
      </c>
      <c r="D205" s="9"/>
      <c r="E205" s="11">
        <f>IF(B205=0,"-",E204+D205+C205)</f>
      </c>
      <c r="F205" s="21">
        <f>IF(B205=0,"-",E205*0.5)</f>
      </c>
      <c r="G205" s="9"/>
      <c r="H205" s="14">
        <f>IF(B205=0,"-",IF(G204&gt;F205,"YES","NO"))</f>
      </c>
      <c r="I205" s="22">
        <f>IF(B205=0,"*",B205+(2*(F205-G204)))</f>
      </c>
      <c r="J205" s="23"/>
      <c r="K205" s="24">
        <f>IF(B205=0,"*",F205-G204)</f>
      </c>
    </row>
    <row r="206" spans="1:11" ht="13.5" customHeight="1" x14ac:dyDescent="0.15">
      <c r="A206" s="16"/>
      <c r="B206" s="15"/>
      <c r="C206" s="8"/>
      <c r="D206" s="14">
        <f>IF(A206=0,"-",A206-B205)</f>
      </c>
      <c r="E206" s="11">
        <f>IF(A206=0,"-",E205+D206+C206)</f>
      </c>
      <c r="F206" s="20"/>
      <c r="G206" s="14">
        <f>IF(A206=0,"-",D206+G204)</f>
      </c>
      <c r="H206" s="9"/>
      <c r="I206" s="22"/>
      <c r="J206" s="23"/>
      <c r="K206" s="24"/>
    </row>
    <row r="207" spans="1:11" x14ac:dyDescent="0.15">
      <c r="A207" s="15"/>
      <c r="B207" s="16"/>
      <c r="C207" s="11">
        <f>IF(B207=0,"-",B207-A206)</f>
      </c>
      <c r="D207" s="9"/>
      <c r="E207" s="11">
        <f>IF(B207=0,"-",E206+D207+C207)</f>
      </c>
      <c r="F207" s="21">
        <f>IF(B207=0,"-",E207*0.5)</f>
      </c>
      <c r="G207" s="9"/>
      <c r="H207" s="14">
        <f>IF(B207=0,"-",IF(G206&gt;F207,"YES","NO"))</f>
      </c>
      <c r="I207" s="22">
        <f>IF(B207=0,"*",B207+(2*(F207-G206)))</f>
      </c>
      <c r="J207" s="23"/>
      <c r="K207" s="24">
        <f>IF(B207=0,"*",F207-G206)</f>
      </c>
    </row>
    <row r="208" spans="1:11" ht="13.5" customHeight="1" x14ac:dyDescent="0.15">
      <c r="A208" s="16"/>
      <c r="B208" s="15"/>
      <c r="C208" s="8"/>
      <c r="D208" s="14">
        <f>IF(A208=0,"-",A208-B207)</f>
      </c>
      <c r="E208" s="11">
        <f>IF(A208=0,"-",E207+D208+C208)</f>
      </c>
      <c r="F208" s="20"/>
      <c r="G208" s="14">
        <f>IF(A208=0,"-",D208+G206)</f>
      </c>
      <c r="H208" s="9"/>
      <c r="I208" s="22"/>
      <c r="J208" s="23"/>
      <c r="K208" s="24"/>
    </row>
    <row r="209" spans="1:11" x14ac:dyDescent="0.15">
      <c r="A209" s="15"/>
      <c r="B209" s="16"/>
      <c r="C209" s="11">
        <f>IF(B209=0,"-",B209-A208)</f>
      </c>
      <c r="D209" s="9"/>
      <c r="E209" s="11">
        <f>IF(B209=0,"-",E208+D209+C209)</f>
      </c>
      <c r="F209" s="21">
        <f>IF(B209=0,"-",E209*0.5)</f>
      </c>
      <c r="G209" s="9"/>
      <c r="H209" s="14">
        <f>IF(B209=0,"-",IF(G208&gt;F209,"YES","NO"))</f>
      </c>
      <c r="I209" s="22">
        <f>IF(B209=0,"*",B209+(2*(F209-G208)))</f>
      </c>
      <c r="J209" s="23"/>
      <c r="K209" s="24">
        <f>IF(B209=0,"*",F209-G208)</f>
      </c>
    </row>
    <row r="210" spans="1:11" ht="13.5" customHeight="1" x14ac:dyDescent="0.15">
      <c r="A210" s="16"/>
      <c r="B210" s="15"/>
      <c r="C210" s="8"/>
      <c r="D210" s="14">
        <f>IF(A210=0,"-",A210-B209)</f>
      </c>
      <c r="E210" s="11">
        <f>IF(A210=0,"-",E209+D210+C210)</f>
      </c>
      <c r="F210" s="20"/>
      <c r="G210" s="14">
        <f>IF(A210=0,"-",D210+G208)</f>
      </c>
      <c r="H210" s="9"/>
      <c r="I210" s="22"/>
      <c r="J210" s="23"/>
      <c r="K210" s="24"/>
    </row>
    <row r="211" spans="1:11" x14ac:dyDescent="0.15">
      <c r="A211" s="15"/>
      <c r="B211" s="16"/>
      <c r="C211" s="11">
        <f>IF(B211=0,"-",B211-A210)</f>
      </c>
      <c r="D211" s="9"/>
      <c r="E211" s="11">
        <f>IF(B211=0,"-",E210+D211+C211)</f>
      </c>
      <c r="F211" s="21">
        <f>IF(B211=0,"-",E211*0.5)</f>
      </c>
      <c r="G211" s="9"/>
      <c r="H211" s="14">
        <f>IF(B211=0,"-",IF(G210&gt;F211,"YES","NO"))</f>
      </c>
      <c r="I211" s="22">
        <f>IF(B211=0,"*",B211+(2*(F211-G210)))</f>
      </c>
      <c r="J211" s="23"/>
      <c r="K211" s="24">
        <f>IF(B211=0,"*",F211-G210)</f>
      </c>
    </row>
    <row r="212" spans="1:11" ht="13.5" customHeight="1" x14ac:dyDescent="0.15">
      <c r="A212" s="16"/>
      <c r="B212" s="15"/>
      <c r="C212" s="8"/>
      <c r="D212" s="14">
        <f>IF(A212=0,"-",A212-B211)</f>
      </c>
      <c r="E212" s="11">
        <f>IF(A212=0,"-",E211+D212+C212)</f>
      </c>
      <c r="F212" s="20"/>
      <c r="G212" s="14">
        <f>IF(A212=0,"-",D212+G210)</f>
      </c>
      <c r="H212" s="9"/>
      <c r="I212" s="22"/>
      <c r="J212" s="23"/>
      <c r="K212" s="24"/>
    </row>
    <row r="213" spans="1:11" x14ac:dyDescent="0.15">
      <c r="A213" s="15"/>
      <c r="B213" s="16"/>
      <c r="C213" s="11">
        <f>IF(B213=0,"-",B213-A212)</f>
      </c>
      <c r="D213" s="9"/>
      <c r="E213" s="11">
        <f>IF(B213=0,"-",E212+D213+C213)</f>
      </c>
      <c r="F213" s="21">
        <f>IF(B213=0,"-",E213*0.5)</f>
      </c>
      <c r="G213" s="9"/>
      <c r="H213" s="14">
        <f>IF(B213=0,"-",IF(G212&gt;F213,"YES","NO"))</f>
      </c>
      <c r="I213" s="22">
        <f>IF(B213=0,"*",B213+(2*(F213-G212)))</f>
      </c>
      <c r="J213" s="23"/>
      <c r="K213" s="24">
        <f>IF(B213=0,"*",F213-G212)</f>
      </c>
    </row>
    <row r="214" spans="1:11" ht="13.5" customHeight="1" x14ac:dyDescent="0.15">
      <c r="A214" s="16"/>
      <c r="B214" s="15"/>
      <c r="C214" s="8"/>
      <c r="D214" s="14">
        <f>IF(A214=0,"-",A214-B213)</f>
      </c>
      <c r="E214" s="11">
        <f>IF(A214=0,"-",E213+D214+C214)</f>
      </c>
      <c r="F214" s="20"/>
      <c r="G214" s="14">
        <f>IF(A214=0,"-",D214+G212)</f>
      </c>
      <c r="H214" s="9"/>
      <c r="I214" s="22"/>
      <c r="J214" s="23"/>
      <c r="K214" s="24"/>
    </row>
    <row r="215" spans="1:11" x14ac:dyDescent="0.15">
      <c r="A215" s="15"/>
      <c r="B215" s="16"/>
      <c r="C215" s="11">
        <f>IF(B215=0,"-",B215-A214)</f>
      </c>
      <c r="D215" s="9"/>
      <c r="E215" s="11">
        <f>IF(B215=0,"-",E214+D215+C215)</f>
      </c>
      <c r="F215" s="21">
        <f>IF(B215=0,"-",E215*0.5)</f>
      </c>
      <c r="G215" s="9"/>
      <c r="H215" s="14">
        <f>IF(B215=0,"-",IF(G214&gt;F215,"YES","NO"))</f>
      </c>
      <c r="I215" s="22">
        <f>IF(B215=0,"*",B215+(2*(F215-G214)))</f>
      </c>
      <c r="J215" s="23"/>
      <c r="K215" s="24">
        <f>IF(B215=0,"*",F215-G214)</f>
      </c>
    </row>
    <row r="216" spans="1:11" ht="13.5" customHeight="1" x14ac:dyDescent="0.15">
      <c r="A216" s="16"/>
      <c r="B216" s="15"/>
      <c r="C216" s="8"/>
      <c r="D216" s="14">
        <f>IF(A216=0,"-",A216-B215)</f>
      </c>
      <c r="E216" s="11">
        <f>IF(A216=0,"-",E215+D216+C216)</f>
      </c>
      <c r="F216" s="20"/>
      <c r="G216" s="14">
        <f>IF(A216=0,"-",D216+G214)</f>
      </c>
      <c r="H216" s="9"/>
      <c r="I216" s="22"/>
      <c r="J216" s="23"/>
      <c r="K216" s="24"/>
    </row>
    <row r="217" spans="1:11" x14ac:dyDescent="0.15">
      <c r="A217" s="15"/>
      <c r="B217" s="16"/>
      <c r="C217" s="11">
        <f>IF(B217=0,"-",B217-A216)</f>
      </c>
      <c r="D217" s="9"/>
      <c r="E217" s="11">
        <f>IF(B217=0,"-",E216+D217+C217)</f>
      </c>
      <c r="F217" s="21">
        <f>IF(B217=0,"-",E217*0.5)</f>
      </c>
      <c r="G217" s="9"/>
      <c r="H217" s="14">
        <f>IF(B217=0,"-",IF(G216&gt;F217,"YES","NO"))</f>
      </c>
      <c r="I217" s="22">
        <f>IF(B217=0,"*",B217+(2*(F217-G216)))</f>
      </c>
      <c r="J217" s="23"/>
      <c r="K217" s="24">
        <f>IF(B217=0,"*",F217-G216)</f>
      </c>
    </row>
    <row r="218" spans="1:11" ht="13.5" customHeight="1" x14ac:dyDescent="0.15">
      <c r="A218" s="16"/>
      <c r="B218" s="15"/>
      <c r="C218" s="8"/>
      <c r="D218" s="14">
        <f>IF(A218=0,"-",A218-B217)</f>
      </c>
      <c r="E218" s="11">
        <f>IF(A218=0,"-",E217+D218+C218)</f>
      </c>
      <c r="F218" s="20"/>
      <c r="G218" s="14">
        <f>IF(A218=0,"-",D218+G216)</f>
      </c>
      <c r="H218" s="9"/>
      <c r="I218" s="22"/>
      <c r="J218" s="23"/>
      <c r="K218" s="24"/>
    </row>
    <row r="219" spans="1:11" x14ac:dyDescent="0.15">
      <c r="A219" s="15"/>
      <c r="B219" s="16"/>
      <c r="C219" s="11">
        <f>IF(B219=0,"-",B219-A218)</f>
      </c>
      <c r="D219" s="9"/>
      <c r="E219" s="11">
        <f>IF(B219=0,"-",E218+D219+C219)</f>
      </c>
      <c r="F219" s="21">
        <f>IF(B219=0,"-",E219*0.5)</f>
      </c>
      <c r="G219" s="9"/>
      <c r="H219" s="14">
        <f>IF(B219=0,"-",IF(G218&gt;F219,"YES","NO"))</f>
      </c>
      <c r="I219" s="22">
        <f>IF(B219=0,"*",B219+(2*(F219-G218)))</f>
      </c>
      <c r="J219" s="23"/>
      <c r="K219" s="24">
        <f>IF(B219=0,"*",F219-G218)</f>
      </c>
    </row>
    <row r="220" spans="1:11" ht="13.5" customHeight="1" x14ac:dyDescent="0.15">
      <c r="A220" s="16"/>
      <c r="B220" s="15"/>
      <c r="C220" s="8"/>
      <c r="D220" s="14">
        <f>IF(A220=0,"-",A220-B219)</f>
      </c>
      <c r="E220" s="11">
        <f>IF(A220=0,"-",E219+D220+C220)</f>
      </c>
      <c r="F220" s="20"/>
      <c r="G220" s="14">
        <f>IF(A220=0,"-",D220+G218)</f>
      </c>
      <c r="H220" s="9"/>
      <c r="I220" s="22"/>
      <c r="J220" s="23"/>
      <c r="K220" s="24"/>
    </row>
    <row r="221" spans="1:11" x14ac:dyDescent="0.15">
      <c r="A221" s="15"/>
      <c r="B221" s="16"/>
      <c r="C221" s="11">
        <f>IF(B221=0,"-",B221-A220)</f>
      </c>
      <c r="D221" s="9"/>
      <c r="E221" s="11">
        <f>IF(B221=0,"-",E220+D221+C221)</f>
      </c>
      <c r="F221" s="21">
        <f>IF(B221=0,"-",E221*0.5)</f>
      </c>
      <c r="G221" s="9"/>
      <c r="H221" s="14">
        <f>IF(B221=0,"-",IF(G220&gt;F221,"YES","NO"))</f>
      </c>
      <c r="I221" s="22">
        <f>IF(B221=0,"*",B221+(2*(F221-G220)))</f>
      </c>
      <c r="J221" s="23"/>
      <c r="K221" s="24">
        <f>IF(B221=0,"*",F221-G220)</f>
      </c>
    </row>
    <row r="222" spans="1:11" ht="13.5" customHeight="1" x14ac:dyDescent="0.15">
      <c r="A222" s="16"/>
      <c r="B222" s="15"/>
      <c r="C222" s="8"/>
      <c r="D222" s="14">
        <f>IF(A222=0,"-",A222-B221)</f>
      </c>
      <c r="E222" s="11">
        <f>IF(A222=0,"-",E221+D222+C222)</f>
      </c>
      <c r="F222" s="20"/>
      <c r="G222" s="14">
        <f>IF(A222=0,"-",D222+G220)</f>
      </c>
      <c r="H222" s="9"/>
      <c r="I222" s="22"/>
      <c r="J222" s="23"/>
      <c r="K222" s="24"/>
    </row>
    <row r="223" spans="1:11" x14ac:dyDescent="0.15">
      <c r="A223" s="15"/>
      <c r="B223" s="16"/>
      <c r="C223" s="11">
        <f>IF(B223=0,"-",B223-A222)</f>
      </c>
      <c r="D223" s="9"/>
      <c r="E223" s="11">
        <f>IF(B223=0,"-",E222+D223+C223)</f>
      </c>
      <c r="F223" s="21">
        <f>IF(B223=0,"-",E223*0.5)</f>
      </c>
      <c r="G223" s="9"/>
      <c r="H223" s="14">
        <f>IF(B223=0,"-",IF(G222&gt;F223,"YES","NO"))</f>
      </c>
      <c r="I223" s="22">
        <f>IF(B223=0,"*",B223+(2*(F223-G222)))</f>
      </c>
      <c r="J223" s="23"/>
      <c r="K223" s="24">
        <f>IF(B223=0,"*",F223-G222)</f>
      </c>
    </row>
    <row r="224" spans="1:11" ht="13.5" customHeight="1" x14ac:dyDescent="0.15">
      <c r="A224" s="16"/>
      <c r="B224" s="15"/>
      <c r="C224" s="8"/>
      <c r="D224" s="14">
        <f>IF(A224=0,"-",A224-B223)</f>
      </c>
      <c r="E224" s="11">
        <f>IF(A224=0,"-",E223+D224+C224)</f>
      </c>
      <c r="F224" s="20"/>
      <c r="G224" s="14">
        <f>IF(A224=0,"-",D224+G222)</f>
      </c>
      <c r="H224" s="9"/>
      <c r="I224" s="22"/>
      <c r="J224" s="23"/>
      <c r="K224" s="24"/>
    </row>
    <row r="225" spans="1:11" x14ac:dyDescent="0.15">
      <c r="A225" s="15"/>
      <c r="B225" s="16"/>
      <c r="C225" s="11">
        <f>IF(B225=0,"-",B225-A224)</f>
      </c>
      <c r="D225" s="9"/>
      <c r="E225" s="11">
        <f>IF(B225=0,"-",E224+D225+C225)</f>
      </c>
      <c r="F225" s="21">
        <f>IF(B225=0,"-",E225*0.5)</f>
      </c>
      <c r="G225" s="9"/>
      <c r="H225" s="14">
        <f>IF(B225=0,"-",IF(G224&gt;F225,"YES","NO"))</f>
      </c>
      <c r="I225" s="22">
        <f>IF(B225=0,"*",B225+(2*(F225-G224)))</f>
      </c>
      <c r="J225" s="23"/>
      <c r="K225" s="24">
        <f>IF(B225=0,"*",F225-G224)</f>
      </c>
    </row>
    <row r="226" spans="1:11" ht="13.5" customHeight="1" x14ac:dyDescent="0.15">
      <c r="A226" s="16"/>
      <c r="B226" s="15"/>
      <c r="C226" s="8"/>
      <c r="D226" s="14">
        <f>IF(A226=0,"-",A226-B225)</f>
      </c>
      <c r="E226" s="11">
        <f>IF(A226=0,"-",E225+D226+C226)</f>
      </c>
      <c r="F226" s="20"/>
      <c r="G226" s="14">
        <f>IF(A226=0,"-",D226+G224)</f>
      </c>
      <c r="H226" s="9"/>
      <c r="I226" s="22"/>
      <c r="J226" s="23"/>
      <c r="K226" s="24"/>
    </row>
    <row r="227" spans="1:11" x14ac:dyDescent="0.15">
      <c r="A227" s="15"/>
      <c r="B227" s="16"/>
      <c r="C227" s="11">
        <f>IF(B227=0,"-",B227-A226)</f>
      </c>
      <c r="D227" s="9"/>
      <c r="E227" s="11">
        <f>IF(B227=0,"-",E226+D227+C227)</f>
      </c>
      <c r="F227" s="21">
        <f>IF(B227=0,"-",E227*0.5)</f>
      </c>
      <c r="G227" s="9"/>
      <c r="H227" s="14">
        <f>IF(B227=0,"-",IF(G226&gt;F227,"YES","NO"))</f>
      </c>
      <c r="I227" s="22">
        <f>IF(B227=0,"*",B227+(2*(F227-G226)))</f>
      </c>
      <c r="J227" s="23"/>
      <c r="K227" s="24">
        <f>IF(B227=0,"*",F227-G226)</f>
      </c>
    </row>
    <row r="228" spans="1:11" ht="13.5" customHeight="1" x14ac:dyDescent="0.15">
      <c r="A228" s="16"/>
      <c r="B228" s="15"/>
      <c r="C228" s="8"/>
      <c r="D228" s="14">
        <f>IF(A228=0,"-",A228-B227)</f>
      </c>
      <c r="E228" s="11">
        <f>IF(A228=0,"-",E227+D228+C228)</f>
      </c>
      <c r="F228" s="20"/>
      <c r="G228" s="14">
        <f>IF(A228=0,"-",D228+G226)</f>
      </c>
      <c r="H228" s="9"/>
      <c r="I228" s="22"/>
      <c r="J228" s="23"/>
      <c r="K228" s="24"/>
    </row>
    <row r="229" spans="1:11" x14ac:dyDescent="0.15">
      <c r="A229" s="15"/>
      <c r="B229" s="16"/>
      <c r="C229" s="11">
        <f>IF(B229=0,"-",B229-A228)</f>
      </c>
      <c r="D229" s="9"/>
      <c r="E229" s="11">
        <f>IF(B229=0,"-",E228+D229+C229)</f>
      </c>
      <c r="F229" s="21">
        <f>IF(B229=0,"-",E229*0.5)</f>
      </c>
      <c r="G229" s="9"/>
      <c r="H229" s="14">
        <f>IF(B229=0,"-",IF(G228&gt;F229,"YES","NO"))</f>
      </c>
      <c r="I229" s="22">
        <f>IF(B229=0,"*",B229+(2*(F229-G228)))</f>
      </c>
      <c r="J229" s="23"/>
      <c r="K229" s="24">
        <f>IF(B229=0,"*",F229-G228)</f>
      </c>
    </row>
    <row r="230" spans="1:11" ht="13.5" customHeight="1" x14ac:dyDescent="0.15">
      <c r="A230" s="16"/>
      <c r="B230" s="15"/>
      <c r="C230" s="8"/>
      <c r="D230" s="14">
        <f>IF(A230=0,"-",A230-B229)</f>
      </c>
      <c r="E230" s="11">
        <f>IF(A230=0,"-",E229+D230+C230)</f>
      </c>
      <c r="F230" s="20"/>
      <c r="G230" s="14">
        <f>IF(A230=0,"-",D230+G228)</f>
      </c>
      <c r="H230" s="9"/>
      <c r="I230" s="22"/>
      <c r="J230" s="23"/>
      <c r="K230" s="24"/>
    </row>
    <row r="231" spans="1:11" x14ac:dyDescent="0.15">
      <c r="A231" s="15"/>
      <c r="B231" s="16"/>
      <c r="C231" s="11">
        <f>IF(B231=0,"-",B231-A230)</f>
      </c>
      <c r="D231" s="9"/>
      <c r="E231" s="11">
        <f>IF(B231=0,"-",E230+D231+C231)</f>
      </c>
      <c r="F231" s="21">
        <f>IF(B231=0,"-",E231*0.5)</f>
      </c>
      <c r="G231" s="9"/>
      <c r="H231" s="14">
        <f>IF(B231=0,"-",IF(G230&gt;F231,"YES","NO"))</f>
      </c>
      <c r="I231" s="22">
        <f>IF(B231=0,"*",B231+(2*(F231-G230)))</f>
      </c>
      <c r="J231" s="23"/>
      <c r="K231" s="24">
        <f>IF(B231=0,"*",F231-G230)</f>
      </c>
    </row>
    <row r="232" spans="1:11" ht="13.5" customHeight="1" x14ac:dyDescent="0.15">
      <c r="A232" s="16"/>
      <c r="B232" s="15"/>
      <c r="C232" s="8"/>
      <c r="D232" s="14">
        <f>IF(A232=0,"-",A232-B231)</f>
      </c>
      <c r="E232" s="11">
        <f>IF(A232=0,"-",E231+D232+C232)</f>
      </c>
      <c r="F232" s="20"/>
      <c r="G232" s="14">
        <f>IF(A232=0,"-",D232+G230)</f>
      </c>
      <c r="H232" s="9"/>
      <c r="I232" s="22"/>
      <c r="J232" s="23"/>
      <c r="K232" s="24"/>
    </row>
    <row r="233" spans="1:11" x14ac:dyDescent="0.15">
      <c r="A233" s="15"/>
      <c r="B233" s="16"/>
      <c r="C233" s="11">
        <f>IF(B233=0,"-",B233-A232)</f>
      </c>
      <c r="D233" s="9"/>
      <c r="E233" s="11">
        <f>IF(B233=0,"-",E232+D233+C233)</f>
      </c>
      <c r="F233" s="21">
        <f>IF(B233=0,"-",E233*0.5)</f>
      </c>
      <c r="G233" s="9"/>
      <c r="H233" s="14">
        <f>IF(B233=0,"-",IF(G232&gt;F233,"YES","NO"))</f>
      </c>
      <c r="I233" s="22">
        <f>IF(B233=0,"*",B233+(2*(F233-G232)))</f>
      </c>
      <c r="J233" s="23"/>
      <c r="K233" s="24">
        <f>IF(B233=0,"*",F233-G232)</f>
      </c>
    </row>
    <row r="234" spans="1:11" ht="13.5" customHeight="1" x14ac:dyDescent="0.15">
      <c r="A234" s="16"/>
      <c r="B234" s="15"/>
      <c r="C234" s="8"/>
      <c r="D234" s="14">
        <f>IF(A234=0,"-",A234-B233)</f>
      </c>
      <c r="E234" s="11">
        <f>IF(A234=0,"-",E233+D234+C234)</f>
      </c>
      <c r="F234" s="20"/>
      <c r="G234" s="14">
        <f>IF(A234=0,"-",D234+G232)</f>
      </c>
      <c r="H234" s="9"/>
      <c r="I234" s="22"/>
      <c r="J234" s="23"/>
      <c r="K234" s="24"/>
    </row>
    <row r="235" spans="1:11" x14ac:dyDescent="0.15">
      <c r="A235" s="15"/>
      <c r="B235" s="16"/>
      <c r="C235" s="11">
        <f>IF(B235=0,"-",B235-A234)</f>
      </c>
      <c r="D235" s="9"/>
      <c r="E235" s="11">
        <f>IF(B235=0,"-",E234+D235+C235)</f>
      </c>
      <c r="F235" s="21">
        <f>IF(B235=0,"-",E235*0.5)</f>
      </c>
      <c r="G235" s="9"/>
      <c r="H235" s="14">
        <f>IF(B235=0,"-",IF(G234&gt;F235,"YES","NO"))</f>
      </c>
      <c r="I235" s="22">
        <f>IF(B235=0,"*",B235+(2*(F235-G234)))</f>
      </c>
      <c r="J235" s="23"/>
      <c r="K235" s="24">
        <f>IF(B235=0,"*",F235-G234)</f>
      </c>
    </row>
    <row r="236" spans="1:11" ht="13.5" customHeight="1" x14ac:dyDescent="0.15">
      <c r="A236" s="16"/>
      <c r="B236" s="15"/>
      <c r="C236" s="8"/>
      <c r="D236" s="14">
        <f>IF(A236=0,"-",A236-B235)</f>
      </c>
      <c r="E236" s="11">
        <f>IF(A236=0,"-",E235+D236+C236)</f>
      </c>
      <c r="F236" s="20"/>
      <c r="G236" s="14">
        <f>IF(A236=0,"-",D236+G234)</f>
      </c>
      <c r="H236" s="9"/>
      <c r="I236" s="22"/>
      <c r="J236" s="23"/>
      <c r="K236" s="24"/>
    </row>
    <row r="237" spans="1:11" x14ac:dyDescent="0.15">
      <c r="A237" s="15"/>
      <c r="B237" s="16"/>
      <c r="C237" s="11">
        <f>IF(B237=0,"-",B237-A236)</f>
      </c>
      <c r="D237" s="9"/>
      <c r="E237" s="11">
        <f>IF(B237=0,"-",E236+D237+C237)</f>
      </c>
      <c r="F237" s="21">
        <f>IF(B237=0,"-",E237*0.5)</f>
      </c>
      <c r="G237" s="9"/>
      <c r="H237" s="14">
        <f>IF(B237=0,"-",IF(G236&gt;F237,"YES","NO"))</f>
      </c>
      <c r="I237" s="22">
        <f>IF(B237=0,"*",B237+(2*(F237-G236)))</f>
      </c>
      <c r="J237" s="23"/>
      <c r="K237" s="24">
        <f>IF(B237=0,"*",F237-G236)</f>
      </c>
    </row>
    <row r="238" spans="1:11" ht="13.5" customHeight="1" x14ac:dyDescent="0.15">
      <c r="A238" s="16"/>
      <c r="B238" s="15"/>
      <c r="C238" s="8"/>
      <c r="D238" s="14">
        <f>IF(A238=0,"-",A238-B237)</f>
      </c>
      <c r="E238" s="11">
        <f>IF(A238=0,"-",E237+D238+C238)</f>
      </c>
      <c r="F238" s="20"/>
      <c r="G238" s="14">
        <f>IF(A238=0,"-",D238+G236)</f>
      </c>
      <c r="H238" s="9"/>
      <c r="I238" s="22"/>
      <c r="J238" s="23"/>
      <c r="K238" s="24"/>
    </row>
    <row r="239" spans="1:11" x14ac:dyDescent="0.15">
      <c r="A239" s="15"/>
      <c r="B239" s="16"/>
      <c r="C239" s="11">
        <f>IF(B239=0,"-",B239-A238)</f>
      </c>
      <c r="D239" s="9"/>
      <c r="E239" s="11">
        <f>IF(B239=0,"-",E238+D239+C239)</f>
      </c>
      <c r="F239" s="21">
        <f>IF(B239=0,"-",E239*0.5)</f>
      </c>
      <c r="G239" s="9"/>
      <c r="H239" s="14">
        <f>IF(B239=0,"-",IF(G238&gt;F239,"YES","NO"))</f>
      </c>
      <c r="I239" s="22">
        <f>IF(B239=0,"*",B239+(2*(F239-G238)))</f>
      </c>
      <c r="J239" s="23"/>
      <c r="K239" s="24">
        <f>IF(B239=0,"*",F239-G238)</f>
      </c>
    </row>
    <row r="240" spans="1:11" ht="13.5" customHeight="1" x14ac:dyDescent="0.15">
      <c r="A240" s="16"/>
      <c r="B240" s="15"/>
      <c r="C240" s="8"/>
      <c r="D240" s="14">
        <f>IF(A240=0,"-",A240-B239)</f>
      </c>
      <c r="E240" s="11">
        <f>IF(A240=0,"-",E239+D240+C240)</f>
      </c>
      <c r="F240" s="20"/>
      <c r="G240" s="14">
        <f>IF(A240=0,"-",D240+G238)</f>
      </c>
      <c r="H240" s="9"/>
      <c r="I240" s="22"/>
      <c r="J240" s="23"/>
      <c r="K240" s="24"/>
    </row>
    <row r="241" spans="1:11" x14ac:dyDescent="0.15">
      <c r="A241" s="15"/>
      <c r="B241" s="16"/>
      <c r="C241" s="11">
        <f>IF(B241=0,"-",B241-A240)</f>
      </c>
      <c r="D241" s="9"/>
      <c r="E241" s="11">
        <f>IF(B241=0,"-",E240+D241+C241)</f>
      </c>
      <c r="F241" s="21">
        <f>IF(B241=0,"-",E241*0.5)</f>
      </c>
      <c r="G241" s="9"/>
      <c r="H241" s="14">
        <f>IF(B241=0,"-",IF(G240&gt;F241,"YES","NO"))</f>
      </c>
      <c r="I241" s="22">
        <f>IF(B241=0,"*",B241+(2*(F241-G240)))</f>
      </c>
      <c r="J241" s="23"/>
      <c r="K241" s="24">
        <f>IF(B241=0,"*",F241-G240)</f>
      </c>
    </row>
    <row r="242" spans="1:11" ht="13.5" customHeight="1" x14ac:dyDescent="0.15">
      <c r="A242" s="16"/>
      <c r="B242" s="15"/>
      <c r="C242" s="8"/>
      <c r="D242" s="14">
        <f>IF(A242=0,"-",A242-B241)</f>
      </c>
      <c r="E242" s="11">
        <f>IF(A242=0,"-",E241+D242+C242)</f>
      </c>
      <c r="F242" s="20"/>
      <c r="G242" s="14">
        <f>IF(A242=0,"-",D242+G240)</f>
      </c>
      <c r="H242" s="9"/>
      <c r="I242" s="22"/>
      <c r="J242" s="23"/>
      <c r="K242" s="24"/>
    </row>
    <row r="243" spans="1:11" x14ac:dyDescent="0.15">
      <c r="A243" s="15"/>
      <c r="B243" s="16"/>
      <c r="C243" s="11">
        <f>IF(B243=0,"-",B243-A242)</f>
      </c>
      <c r="D243" s="9"/>
      <c r="E243" s="11">
        <f>IF(B243=0,"-",E242+D243+C243)</f>
      </c>
      <c r="F243" s="21">
        <f>IF(B243=0,"-",E243*0.5)</f>
      </c>
      <c r="G243" s="9"/>
      <c r="H243" s="14">
        <f>IF(B243=0,"-",IF(G242&gt;F243,"YES","NO"))</f>
      </c>
      <c r="I243" s="22">
        <f>IF(B243=0,"*",B243+(2*(F243-G242)))</f>
      </c>
      <c r="J243" s="23"/>
      <c r="K243" s="24">
        <f>IF(B243=0,"*",F243-G242)</f>
      </c>
    </row>
    <row r="244" spans="1:11" ht="13.5" customHeight="1" x14ac:dyDescent="0.15">
      <c r="A244" s="16"/>
      <c r="B244" s="15"/>
      <c r="C244" s="8"/>
      <c r="D244" s="14">
        <f>IF(A244=0,"-",A244-B243)</f>
      </c>
      <c r="E244" s="11">
        <f>IF(A244=0,"-",E243+D244+C244)</f>
      </c>
      <c r="F244" s="20"/>
      <c r="G244" s="14">
        <f>IF(A244=0,"-",D244+G242)</f>
      </c>
      <c r="H244" s="9"/>
      <c r="I244" s="22"/>
      <c r="J244" s="23"/>
      <c r="K244" s="24"/>
    </row>
    <row r="245" spans="1:11" x14ac:dyDescent="0.15">
      <c r="A245" s="15"/>
      <c r="B245" s="16"/>
      <c r="C245" s="11">
        <f>IF(B245=0,"-",B245-A244)</f>
      </c>
      <c r="D245" s="9"/>
      <c r="E245" s="11">
        <f>IF(B245=0,"-",E244+D245+C245)</f>
      </c>
      <c r="F245" s="21">
        <f>IF(B245=0,"-",E245*0.5)</f>
      </c>
      <c r="G245" s="9"/>
      <c r="H245" s="14">
        <f>IF(B245=0,"-",IF(G244&gt;F245,"YES","NO"))</f>
      </c>
      <c r="I245" s="22">
        <f>IF(B245=0,"*",B245+(2*(F245-G244)))</f>
      </c>
      <c r="J245" s="23"/>
      <c r="K245" s="24">
        <f>IF(B245=0,"*",F245-G244)</f>
      </c>
    </row>
    <row r="246" spans="1:11" ht="13.5" customHeight="1" x14ac:dyDescent="0.15">
      <c r="A246" s="16"/>
      <c r="B246" s="15"/>
      <c r="C246" s="8"/>
      <c r="D246" s="14">
        <f>IF(A246=0,"-",A246-B245)</f>
      </c>
      <c r="E246" s="11">
        <f>IF(A246=0,"-",E245+D246+C246)</f>
      </c>
      <c r="F246" s="20"/>
      <c r="G246" s="14">
        <f>IF(A246=0,"-",D246+G244)</f>
      </c>
      <c r="H246" s="9"/>
      <c r="I246" s="22"/>
      <c r="J246" s="23"/>
      <c r="K246" s="24"/>
    </row>
    <row r="247" spans="1:11" x14ac:dyDescent="0.15">
      <c r="A247" s="15"/>
      <c r="B247" s="16"/>
      <c r="C247" s="11">
        <f>IF(B247=0,"-",B247-A246)</f>
      </c>
      <c r="D247" s="9"/>
      <c r="E247" s="11">
        <f>IF(B247=0,"-",E246+D247+C247)</f>
      </c>
      <c r="F247" s="21">
        <f>IF(B247=0,"-",E247*0.5)</f>
      </c>
      <c r="G247" s="9"/>
      <c r="H247" s="14">
        <f>IF(B247=0,"-",IF(G246&gt;F247,"YES","NO"))</f>
      </c>
      <c r="I247" s="22">
        <f>IF(B247=0,"*",B247+(2*(F247-G246)))</f>
      </c>
      <c r="J247" s="23"/>
      <c r="K247" s="24">
        <f>IF(B247=0,"*",F247-G246)</f>
      </c>
    </row>
    <row r="248" spans="1:11" ht="13.5" customHeight="1" x14ac:dyDescent="0.15">
      <c r="A248" s="16"/>
      <c r="B248" s="15"/>
      <c r="C248" s="8"/>
      <c r="D248" s="14">
        <f>IF(A248=0,"-",A248-B247)</f>
      </c>
      <c r="E248" s="11">
        <f>IF(A248=0,"-",E247+D248+C248)</f>
      </c>
      <c r="F248" s="20"/>
      <c r="G248" s="14">
        <f>IF(A248=0,"-",D248+G246)</f>
      </c>
      <c r="H248" s="9"/>
      <c r="I248" s="22"/>
      <c r="J248" s="23"/>
      <c r="K248" s="24"/>
    </row>
    <row r="249" spans="1:11" x14ac:dyDescent="0.15">
      <c r="A249" s="15"/>
      <c r="B249" s="16"/>
      <c r="C249" s="11">
        <f>IF(B249=0,"-",B249-A248)</f>
      </c>
      <c r="D249" s="9"/>
      <c r="E249" s="11">
        <f>IF(B249=0,"-",E248+D249+C249)</f>
      </c>
      <c r="F249" s="21">
        <f>IF(B249=0,"-",E249*0.5)</f>
      </c>
      <c r="G249" s="9"/>
      <c r="H249" s="14">
        <f>IF(B249=0,"-",IF(G248&gt;F249,"YES","NO"))</f>
      </c>
      <c r="I249" s="22">
        <f>IF(B249=0,"*",B249+(2*(F249-G248)))</f>
      </c>
      <c r="J249" s="23"/>
      <c r="K249" s="24">
        <f>IF(B249=0,"*",F249-G248)</f>
      </c>
    </row>
    <row r="250" spans="1:11" ht="13.5" customHeight="1" x14ac:dyDescent="0.15">
      <c r="A250" s="16"/>
      <c r="B250" s="15"/>
      <c r="C250" s="8"/>
      <c r="D250" s="14">
        <f>IF(A250=0,"-",A250-B249)</f>
      </c>
      <c r="E250" s="11">
        <f>IF(A250=0,"-",E249+D250+C250)</f>
      </c>
      <c r="F250" s="20"/>
      <c r="G250" s="14">
        <f>IF(A250=0,"-",D250+G248)</f>
      </c>
      <c r="H250" s="9"/>
      <c r="I250" s="22"/>
      <c r="J250" s="23"/>
      <c r="K250" s="24"/>
    </row>
    <row r="251" spans="1:11" x14ac:dyDescent="0.15">
      <c r="A251" s="15"/>
      <c r="B251" s="16"/>
      <c r="C251" s="11">
        <f>IF(B251=0,"-",B251-A250)</f>
      </c>
      <c r="D251" s="9"/>
      <c r="E251" s="11">
        <f>IF(B251=0,"-",E250+D251+C251)</f>
      </c>
      <c r="F251" s="21">
        <f>IF(B251=0,"-",E251*0.5)</f>
      </c>
      <c r="G251" s="9"/>
      <c r="H251" s="14">
        <f>IF(B251=0,"-",IF(G250&gt;F251,"YES","NO"))</f>
      </c>
      <c r="I251" s="22">
        <f>IF(B251=0,"*",B251+(2*(F251-G250)))</f>
      </c>
      <c r="J251" s="23"/>
      <c r="K251" s="24">
        <f>IF(B251=0,"*",F251-G250)</f>
      </c>
    </row>
    <row r="252" spans="1:11" ht="13.5" customHeight="1" x14ac:dyDescent="0.15">
      <c r="A252" s="16"/>
      <c r="B252" s="15"/>
      <c r="C252" s="8"/>
      <c r="D252" s="14">
        <f>IF(A252=0,"-",A252-B251)</f>
      </c>
      <c r="E252" s="11">
        <f>IF(A252=0,"-",E251+D252+C252)</f>
      </c>
      <c r="F252" s="20"/>
      <c r="G252" s="14">
        <f>IF(A252=0,"-",D252+G250)</f>
      </c>
      <c r="H252" s="9"/>
      <c r="I252" s="22"/>
      <c r="J252" s="23"/>
      <c r="K252" s="24"/>
    </row>
    <row r="253" spans="1:11" x14ac:dyDescent="0.15">
      <c r="A253" s="15"/>
      <c r="B253" s="16"/>
      <c r="C253" s="11">
        <f>IF(B253=0,"-",B253-A252)</f>
      </c>
      <c r="D253" s="9"/>
      <c r="E253" s="11">
        <f>IF(B253=0,"-",E252+D253+C253)</f>
      </c>
      <c r="F253" s="21">
        <f>IF(B253=0,"-",E253*0.5)</f>
      </c>
      <c r="G253" s="9"/>
      <c r="H253" s="14">
        <f>IF(B253=0,"-",IF(G252&gt;F253,"YES","NO"))</f>
      </c>
      <c r="I253" s="22">
        <f>IF(B253=0,"*",B253+(2*(F253-G252)))</f>
      </c>
      <c r="J253" s="23"/>
      <c r="K253" s="24">
        <f>IF(B253=0,"*",F253-G252)</f>
      </c>
    </row>
    <row r="254" spans="1:11" ht="13.5" customHeight="1" x14ac:dyDescent="0.15">
      <c r="A254" s="16"/>
      <c r="B254" s="15"/>
      <c r="C254" s="8"/>
      <c r="D254" s="14">
        <f>IF(A254=0,"-",A254-B253)</f>
      </c>
      <c r="E254" s="11">
        <f>IF(A254=0,"-",E253+D254+C254)</f>
      </c>
      <c r="F254" s="20"/>
      <c r="G254" s="14">
        <f>IF(A254=0,"-",D254+G252)</f>
      </c>
      <c r="H254" s="9"/>
      <c r="I254" s="22"/>
      <c r="J254" s="23"/>
      <c r="K254" s="24"/>
    </row>
    <row r="255" spans="1:11" x14ac:dyDescent="0.15">
      <c r="A255" s="15"/>
      <c r="B255" s="16"/>
      <c r="C255" s="11">
        <f>IF(B255=0,"-",B255-A254)</f>
      </c>
      <c r="D255" s="9"/>
      <c r="E255" s="11">
        <f>IF(B255=0,"-",E254+D255+C255)</f>
      </c>
      <c r="F255" s="21">
        <f>IF(B255=0,"-",E255*0.5)</f>
      </c>
      <c r="G255" s="9"/>
      <c r="H255" s="14">
        <f>IF(B255=0,"-",IF(G254&gt;F255,"YES","NO"))</f>
      </c>
      <c r="I255" s="22">
        <f>IF(B255=0,"*",B255+(2*(F255-G254)))</f>
      </c>
      <c r="J255" s="23"/>
      <c r="K255" s="24">
        <f>IF(B255=0,"*",F255-G254)</f>
      </c>
    </row>
    <row r="256" spans="1:11" ht="13.5" customHeight="1" x14ac:dyDescent="0.15">
      <c r="A256" s="16"/>
      <c r="B256" s="15"/>
      <c r="C256" s="8"/>
      <c r="D256" s="14">
        <f>IF(A256=0,"-",A256-B255)</f>
      </c>
      <c r="E256" s="11">
        <f>IF(A256=0,"-",E255+D256+C256)</f>
      </c>
      <c r="F256" s="20"/>
      <c r="G256" s="14">
        <f>IF(A256=0,"-",D256+G254)</f>
      </c>
      <c r="H256" s="9"/>
      <c r="I256" s="22"/>
      <c r="J256" s="23"/>
      <c r="K256" s="24"/>
    </row>
    <row r="257" spans="1:11" x14ac:dyDescent="0.15">
      <c r="A257" s="15"/>
      <c r="B257" s="16"/>
      <c r="C257" s="11">
        <f>IF(B257=0,"-",B257-A256)</f>
      </c>
      <c r="D257" s="9"/>
      <c r="E257" s="11">
        <f>IF(B257=0,"-",E256+D257+C257)</f>
      </c>
      <c r="F257" s="21">
        <f>IF(B257=0,"-",E257*0.5)</f>
      </c>
      <c r="G257" s="9"/>
      <c r="H257" s="14">
        <f>IF(B257=0,"-",IF(G256&gt;F257,"YES","NO"))</f>
      </c>
      <c r="I257" s="22">
        <f>IF(B257=0,"*",B257+(2*(F257-G256)))</f>
      </c>
      <c r="J257" s="23"/>
      <c r="K257" s="24">
        <f>IF(B257=0,"*",F257-G256)</f>
      </c>
    </row>
    <row r="258" spans="1:11" ht="13.5" customHeight="1" x14ac:dyDescent="0.15">
      <c r="A258" s="16"/>
      <c r="B258" s="15"/>
      <c r="C258" s="8"/>
      <c r="D258" s="14">
        <f>IF(A258=0,"-",A258-B257)</f>
      </c>
      <c r="E258" s="11">
        <f>IF(A258=0,"-",E257+D258+C258)</f>
      </c>
      <c r="F258" s="20"/>
      <c r="G258" s="14">
        <f>IF(A258=0,"-",D258+G256)</f>
      </c>
      <c r="H258" s="9"/>
      <c r="I258" s="22"/>
      <c r="J258" s="23"/>
      <c r="K258" s="24"/>
    </row>
    <row r="259" spans="1:11" x14ac:dyDescent="0.15">
      <c r="A259" s="15"/>
      <c r="B259" s="16"/>
      <c r="C259" s="11">
        <f>IF(B259=0,"-",B259-A258)</f>
      </c>
      <c r="D259" s="9"/>
      <c r="E259" s="11">
        <f>IF(B259=0,"-",E258+D259+C259)</f>
      </c>
      <c r="F259" s="21">
        <f>IF(B259=0,"-",E259*0.5)</f>
      </c>
      <c r="G259" s="9"/>
      <c r="H259" s="14">
        <f>IF(B259=0,"-",IF(G258&gt;F259,"YES","NO"))</f>
      </c>
      <c r="I259" s="22">
        <f>IF(B259=0,"*",B259+(2*(F259-G258)))</f>
      </c>
      <c r="J259" s="23"/>
      <c r="K259" s="24">
        <f>IF(B259=0,"*",F259-G258)</f>
      </c>
    </row>
    <row r="260" spans="1:11" ht="13.5" customHeight="1" x14ac:dyDescent="0.15">
      <c r="A260" s="16"/>
      <c r="B260" s="15"/>
      <c r="C260" s="8"/>
      <c r="D260" s="14">
        <f>IF(A260=0,"-",A260-B259)</f>
      </c>
      <c r="E260" s="11">
        <f>IF(A260=0,"-",E259+D260+C260)</f>
      </c>
      <c r="F260" s="20"/>
      <c r="G260" s="14">
        <f>IF(A260=0,"-",D260+G258)</f>
      </c>
      <c r="H260" s="9"/>
      <c r="I260" s="22"/>
      <c r="J260" s="23"/>
      <c r="K260" s="24"/>
    </row>
    <row r="261" spans="1:11" x14ac:dyDescent="0.15">
      <c r="A261" s="15"/>
      <c r="B261" s="16"/>
      <c r="C261" s="11">
        <f>IF(B261=0,"-",B261-A260)</f>
      </c>
      <c r="D261" s="9"/>
      <c r="E261" s="11">
        <f>IF(B261=0,"-",E260+D261+C261)</f>
      </c>
      <c r="F261" s="21">
        <f>IF(B261=0,"-",E261*0.5)</f>
      </c>
      <c r="G261" s="9"/>
      <c r="H261" s="14">
        <f>IF(B261=0,"-",IF(G260&gt;F261,"YES","NO"))</f>
      </c>
      <c r="I261" s="22">
        <f>IF(B261=0,"*",B261+(2*(F261-G260)))</f>
      </c>
      <c r="J261" s="23"/>
      <c r="K261" s="24">
        <f>IF(B261=0,"*",F261-G260)</f>
      </c>
    </row>
    <row r="262" spans="1:11" ht="13.5" customHeight="1" x14ac:dyDescent="0.15">
      <c r="A262" s="16"/>
      <c r="B262" s="15"/>
      <c r="C262" s="8"/>
      <c r="D262" s="14">
        <f>IF(A262=0,"-",A262-B261)</f>
      </c>
      <c r="E262" s="11">
        <f>IF(A262=0,"-",E261+D262+C262)</f>
      </c>
      <c r="F262" s="20"/>
      <c r="G262" s="14">
        <f>IF(A262=0,"-",D262+G260)</f>
      </c>
      <c r="H262" s="9"/>
      <c r="I262" s="22"/>
      <c r="J262" s="23"/>
      <c r="K262" s="24"/>
    </row>
    <row r="263" spans="1:11" x14ac:dyDescent="0.15">
      <c r="A263" s="15"/>
      <c r="B263" s="16"/>
      <c r="C263" s="11">
        <f>IF(B263=0,"-",B263-A262)</f>
      </c>
      <c r="D263" s="9"/>
      <c r="E263" s="11">
        <f>IF(B263=0,"-",E262+D263+C263)</f>
      </c>
      <c r="F263" s="21">
        <f>IF(B263=0,"-",E263*0.5)</f>
      </c>
      <c r="G263" s="9"/>
      <c r="H263" s="14">
        <f>IF(B263=0,"-",IF(G262&gt;F263,"YES","NO"))</f>
      </c>
      <c r="I263" s="22">
        <f>IF(B263=0,"*",B263+(2*(F263-G262)))</f>
      </c>
      <c r="J263" s="23"/>
      <c r="K263" s="24">
        <f>IF(B263=0,"*",F263-G262)</f>
      </c>
    </row>
    <row r="264" spans="1:11" ht="13.5" customHeight="1" x14ac:dyDescent="0.15">
      <c r="A264" s="16"/>
      <c r="B264" s="15"/>
      <c r="C264" s="8"/>
      <c r="D264" s="14">
        <f>IF(A264=0,"-",A264-B263)</f>
      </c>
      <c r="E264" s="11">
        <f>IF(A264=0,"-",E263+D264+C264)</f>
      </c>
      <c r="F264" s="20"/>
      <c r="G264" s="14">
        <f>IF(A264=0,"-",D264+G262)</f>
      </c>
      <c r="H264" s="9"/>
      <c r="I264" s="22"/>
      <c r="J264" s="23"/>
      <c r="K264" s="24"/>
    </row>
    <row r="265" spans="1:11" x14ac:dyDescent="0.15">
      <c r="A265" s="15"/>
      <c r="B265" s="16"/>
      <c r="C265" s="11">
        <f>IF(B265=0,"-",B265-A264)</f>
      </c>
      <c r="D265" s="9"/>
      <c r="E265" s="11">
        <f>IF(B265=0,"-",E264+D265+C265)</f>
      </c>
      <c r="F265" s="21">
        <f>IF(B265=0,"-",E265*0.5)</f>
      </c>
      <c r="G265" s="9"/>
      <c r="H265" s="14">
        <f>IF(B265=0,"-",IF(G264&gt;F265,"YES","NO"))</f>
      </c>
      <c r="I265" s="22">
        <f>IF(B265=0,"*",B265+(2*(F265-G264)))</f>
      </c>
      <c r="J265" s="23"/>
      <c r="K265" s="24">
        <f>IF(B265=0,"*",F265-G264)</f>
      </c>
    </row>
    <row r="266" spans="1:11" ht="13.5" customHeight="1" x14ac:dyDescent="0.15">
      <c r="A266" s="16"/>
      <c r="B266" s="15"/>
      <c r="C266" s="8"/>
      <c r="D266" s="14">
        <f>IF(A266=0,"-",A266-B265)</f>
      </c>
      <c r="E266" s="11">
        <f>IF(A266=0,"-",E265+D266+C266)</f>
      </c>
      <c r="F266" s="20"/>
      <c r="G266" s="14">
        <f>IF(A266=0,"-",D266+G264)</f>
      </c>
      <c r="H266" s="9"/>
      <c r="I266" s="22"/>
      <c r="J266" s="23"/>
      <c r="K266" s="24"/>
    </row>
    <row r="267" spans="1:11" x14ac:dyDescent="0.15">
      <c r="A267" s="15"/>
      <c r="B267" s="16"/>
      <c r="C267" s="11">
        <f>IF(B267=0,"-",B267-A266)</f>
      </c>
      <c r="D267" s="9"/>
      <c r="E267" s="11">
        <f>IF(B267=0,"-",E266+D267+C267)</f>
      </c>
      <c r="F267" s="21">
        <f>IF(B267=0,"-",E267*0.5)</f>
      </c>
      <c r="G267" s="9"/>
      <c r="H267" s="14">
        <f>IF(B267=0,"-",IF(G266&gt;F267,"YES","NO"))</f>
      </c>
      <c r="I267" s="22">
        <f>IF(B267=0,"*",B267+(2*(F267-G266)))</f>
      </c>
      <c r="J267" s="23"/>
      <c r="K267" s="24">
        <f>IF(B267=0,"*",F267-G266)</f>
      </c>
    </row>
    <row r="268" spans="1:11" ht="13.5" customHeight="1" x14ac:dyDescent="0.15">
      <c r="A268" s="16"/>
      <c r="B268" s="15"/>
      <c r="C268" s="8"/>
      <c r="D268" s="14">
        <f>IF(A268=0,"-",A268-B267)</f>
      </c>
      <c r="E268" s="11">
        <f>IF(A268=0,"-",E267+D268+C268)</f>
      </c>
      <c r="F268" s="20"/>
      <c r="G268" s="14">
        <f>IF(A268=0,"-",D268+G266)</f>
      </c>
      <c r="H268" s="9"/>
      <c r="I268" s="22"/>
      <c r="J268" s="23"/>
      <c r="K268" s="24"/>
    </row>
    <row r="269" spans="1:11" x14ac:dyDescent="0.15">
      <c r="A269" s="15"/>
      <c r="B269" s="16"/>
      <c r="C269" s="11">
        <f>IF(B269=0,"-",B269-A268)</f>
      </c>
      <c r="D269" s="9"/>
      <c r="E269" s="11">
        <f>IF(B269=0,"-",E268+D269+C269)</f>
      </c>
      <c r="F269" s="21">
        <f>IF(B269=0,"-",E269*0.5)</f>
      </c>
      <c r="G269" s="9"/>
      <c r="H269" s="14">
        <f>IF(B269=0,"-",IF(G268&gt;F269,"YES","NO"))</f>
      </c>
      <c r="I269" s="22">
        <f>IF(B269=0,"*",B269+(2*(F269-G268)))</f>
      </c>
      <c r="J269" s="23"/>
      <c r="K269" s="24">
        <f>IF(B269=0,"*",F269-G268)</f>
      </c>
    </row>
    <row r="270" spans="1:11" ht="13.5" customHeight="1" x14ac:dyDescent="0.15">
      <c r="A270" s="16"/>
      <c r="B270" s="15"/>
      <c r="C270" s="8"/>
      <c r="D270" s="14">
        <f>IF(A270=0,"-",A270-B269)</f>
      </c>
      <c r="E270" s="11">
        <f>IF(A270=0,"-",E269+D270+C270)</f>
      </c>
      <c r="F270" s="20"/>
      <c r="G270" s="14">
        <f>IF(A270=0,"-",D270+G268)</f>
      </c>
      <c r="H270" s="9"/>
      <c r="I270" s="22"/>
      <c r="J270" s="23"/>
      <c r="K270" s="24"/>
    </row>
    <row r="271" spans="1:11" x14ac:dyDescent="0.15">
      <c r="A271" s="15"/>
      <c r="B271" s="16"/>
      <c r="C271" s="11">
        <f>IF(B271=0,"-",B271-A270)</f>
      </c>
      <c r="D271" s="9"/>
      <c r="E271" s="11">
        <f>IF(B271=0,"-",E270+D271+C271)</f>
      </c>
      <c r="F271" s="21">
        <f>IF(B271=0,"-",E271*0.5)</f>
      </c>
      <c r="G271" s="9"/>
      <c r="H271" s="14">
        <f>IF(B271=0,"-",IF(G270&gt;F271,"YES","NO"))</f>
      </c>
      <c r="I271" s="22">
        <f>IF(B271=0,"*",B271+(2*(F271-G270)))</f>
      </c>
      <c r="J271" s="23"/>
      <c r="K271" s="24">
        <f>IF(B271=0,"*",F271-G270)</f>
      </c>
    </row>
    <row r="272" spans="1:11" ht="13.5" customHeight="1" x14ac:dyDescent="0.15">
      <c r="A272" s="16"/>
      <c r="B272" s="15"/>
      <c r="C272" s="8"/>
      <c r="D272" s="14">
        <f>IF(A272=0,"-",A272-B271)</f>
      </c>
      <c r="E272" s="11">
        <f>IF(A272=0,"-",E271+D272+C272)</f>
      </c>
      <c r="F272" s="20"/>
      <c r="G272" s="14">
        <f>IF(A272=0,"-",D272+G270)</f>
      </c>
      <c r="H272" s="9"/>
      <c r="I272" s="22"/>
      <c r="J272" s="23"/>
      <c r="K272" s="24"/>
    </row>
    <row r="273" spans="1:11" x14ac:dyDescent="0.15">
      <c r="A273" s="15"/>
      <c r="B273" s="16"/>
      <c r="C273" s="11">
        <f>IF(B273=0,"-",B273-A272)</f>
      </c>
      <c r="D273" s="9"/>
      <c r="E273" s="11">
        <f>IF(B273=0,"-",E272+D273+C273)</f>
      </c>
      <c r="F273" s="21">
        <f>IF(B273=0,"-",E273*0.5)</f>
      </c>
      <c r="G273" s="9"/>
      <c r="H273" s="14">
        <f>IF(B273=0,"-",IF(G272&gt;F273,"YES","NO"))</f>
      </c>
      <c r="I273" s="22">
        <f>IF(B273=0,"*",B273+(2*(F273-G272)))</f>
      </c>
      <c r="J273" s="23"/>
      <c r="K273" s="24">
        <f>IF(B273=0,"*",F273-G272)</f>
      </c>
    </row>
    <row r="274" spans="1:11" ht="13.5" customHeight="1" x14ac:dyDescent="0.15">
      <c r="A274" s="16"/>
      <c r="B274" s="15"/>
      <c r="C274" s="8"/>
      <c r="D274" s="14">
        <f>IF(A274=0,"-",A274-B273)</f>
      </c>
      <c r="E274" s="11">
        <f>IF(A274=0,"-",E273+D274+C274)</f>
      </c>
      <c r="F274" s="20"/>
      <c r="G274" s="14">
        <f>IF(A274=0,"-",D274+G272)</f>
      </c>
      <c r="H274" s="9"/>
      <c r="I274" s="22"/>
      <c r="J274" s="23"/>
      <c r="K274" s="24"/>
    </row>
    <row r="275" spans="1:11" x14ac:dyDescent="0.15">
      <c r="A275" s="15"/>
      <c r="B275" s="16"/>
      <c r="C275" s="11">
        <f>IF(B275=0,"-",B275-A274)</f>
      </c>
      <c r="D275" s="9"/>
      <c r="E275" s="11">
        <f>IF(B275=0,"-",E274+D275+C275)</f>
      </c>
      <c r="F275" s="21">
        <f>IF(B275=0,"-",E275*0.5)</f>
      </c>
      <c r="G275" s="9"/>
      <c r="H275" s="14">
        <f>IF(B275=0,"-",IF(G274&gt;F275,"YES","NO"))</f>
      </c>
      <c r="I275" s="22">
        <f>IF(B275=0,"*",B275+(2*(F275-G274)))</f>
      </c>
      <c r="J275" s="23"/>
      <c r="K275" s="24">
        <f>IF(B275=0,"*",F275-G274)</f>
      </c>
    </row>
    <row r="276" spans="1:11" ht="13.5" customHeight="1" x14ac:dyDescent="0.15">
      <c r="A276" s="16"/>
      <c r="B276" s="15"/>
      <c r="C276" s="8"/>
      <c r="D276" s="14">
        <f>IF(A276=0,"-",A276-B275)</f>
      </c>
      <c r="E276" s="11">
        <f>IF(A276=0,"-",E275+D276+C276)</f>
      </c>
      <c r="F276" s="20"/>
      <c r="G276" s="14">
        <f>IF(A276=0,"-",D276+G274)</f>
      </c>
      <c r="H276" s="9"/>
      <c r="I276" s="22"/>
      <c r="J276" s="23"/>
      <c r="K276" s="24"/>
    </row>
    <row r="277" spans="1:11" x14ac:dyDescent="0.15">
      <c r="A277" s="15"/>
      <c r="B277" s="16"/>
      <c r="C277" s="11">
        <f>IF(B277=0,"-",B277-A276)</f>
      </c>
      <c r="D277" s="9"/>
      <c r="E277" s="11">
        <f>IF(B277=0,"-",E276+D277+C277)</f>
      </c>
      <c r="F277" s="21">
        <f>IF(B277=0,"-",E277*0.5)</f>
      </c>
      <c r="G277" s="9"/>
      <c r="H277" s="14">
        <f>IF(B277=0,"-",IF(G276&gt;F277,"YES","NO"))</f>
      </c>
      <c r="I277" s="22">
        <f>IF(B277=0,"*",B277+(2*(F277-G276)))</f>
      </c>
      <c r="J277" s="23"/>
      <c r="K277" s="24">
        <f>IF(B277=0,"*",F277-G276)</f>
      </c>
    </row>
    <row r="278" spans="1:11" ht="13.5" customHeight="1" x14ac:dyDescent="0.15">
      <c r="A278" s="16"/>
      <c r="B278" s="15"/>
      <c r="C278" s="8"/>
      <c r="D278" s="14">
        <f>IF(A278=0,"-",A278-B277)</f>
      </c>
      <c r="E278" s="11">
        <f>IF(A278=0,"-",E277+D278+C278)</f>
      </c>
      <c r="F278" s="20"/>
      <c r="G278" s="14">
        <f>IF(A278=0,"-",D278+G276)</f>
      </c>
      <c r="H278" s="9"/>
      <c r="I278" s="22"/>
      <c r="J278" s="23"/>
      <c r="K278" s="24"/>
    </row>
    <row r="279" spans="1:11" x14ac:dyDescent="0.15">
      <c r="A279" s="15"/>
      <c r="B279" s="16"/>
      <c r="C279" s="11">
        <f>IF(B279=0,"-",B279-A278)</f>
      </c>
      <c r="D279" s="9"/>
      <c r="E279" s="11">
        <f>IF(B279=0,"-",E278+D279+C279)</f>
      </c>
      <c r="F279" s="21">
        <f>IF(B279=0,"-",E279*0.5)</f>
      </c>
      <c r="G279" s="9"/>
      <c r="H279" s="14">
        <f>IF(B279=0,"-",IF(G278&gt;F279,"YES","NO"))</f>
      </c>
      <c r="I279" s="22">
        <f>IF(B279=0,"*",B279+(2*(F279-G278)))</f>
      </c>
      <c r="J279" s="23"/>
      <c r="K279" s="24">
        <f>IF(B279=0,"*",F279-G278)</f>
      </c>
    </row>
    <row r="280" spans="1:11" ht="13.5" customHeight="1" x14ac:dyDescent="0.15">
      <c r="A280" s="16"/>
      <c r="B280" s="15"/>
      <c r="C280" s="8"/>
      <c r="D280" s="14">
        <f>IF(A280=0,"-",A280-B279)</f>
      </c>
      <c r="E280" s="11">
        <f>IF(A280=0,"-",E279+D280+C280)</f>
      </c>
      <c r="F280" s="20"/>
      <c r="G280" s="14">
        <f>IF(A280=0,"-",D280+G278)</f>
      </c>
      <c r="H280" s="9"/>
      <c r="I280" s="22"/>
      <c r="J280" s="23"/>
      <c r="K280" s="24"/>
    </row>
    <row r="281" spans="1:11" x14ac:dyDescent="0.15">
      <c r="A281" s="15"/>
      <c r="B281" s="16"/>
      <c r="C281" s="11">
        <f>IF(B281=0,"-",B281-A280)</f>
      </c>
      <c r="D281" s="9"/>
      <c r="E281" s="11">
        <f>IF(B281=0,"-",E280+D281+C281)</f>
      </c>
      <c r="F281" s="21">
        <f>IF(B281=0,"-",E281*0.5)</f>
      </c>
      <c r="G281" s="9"/>
      <c r="H281" s="14">
        <f>IF(B281=0,"-",IF(G280&gt;F281,"YES","NO"))</f>
      </c>
      <c r="I281" s="22">
        <f>IF(B281=0,"*",B281+(2*(F281-G280)))</f>
      </c>
      <c r="J281" s="23"/>
      <c r="K281" s="24">
        <f>IF(B281=0,"*",F281-G280)</f>
      </c>
    </row>
    <row r="282" spans="1:11" ht="13.5" customHeight="1" x14ac:dyDescent="0.15">
      <c r="A282" s="16"/>
      <c r="B282" s="15"/>
      <c r="C282" s="8"/>
      <c r="D282" s="14">
        <f>IF(A282=0,"-",A282-B281)</f>
      </c>
      <c r="E282" s="11">
        <f>IF(A282=0,"-",E281+D282+C282)</f>
      </c>
      <c r="F282" s="20"/>
      <c r="G282" s="14">
        <f>IF(A282=0,"-",D282+G280)</f>
      </c>
      <c r="H282" s="9"/>
      <c r="I282" s="22"/>
      <c r="J282" s="23"/>
      <c r="K282" s="24"/>
    </row>
    <row r="283" spans="1:11" x14ac:dyDescent="0.15">
      <c r="A283" s="15"/>
      <c r="B283" s="16"/>
      <c r="C283" s="11">
        <f>IF(B283=0,"-",B283-A282)</f>
      </c>
      <c r="D283" s="9"/>
      <c r="E283" s="11">
        <f>IF(B283=0,"-",E282+D283+C283)</f>
      </c>
      <c r="F283" s="21">
        <f>IF(B283=0,"-",E283*0.5)</f>
      </c>
      <c r="G283" s="9"/>
      <c r="H283" s="14">
        <f>IF(B283=0,"-",IF(G282&gt;F283,"YES","NO"))</f>
      </c>
      <c r="I283" s="22">
        <f>IF(B283=0,"*",B283+(2*(F283-G282)))</f>
      </c>
      <c r="J283" s="23"/>
      <c r="K283" s="24">
        <f>IF(B283=0,"*",F283-G282)</f>
      </c>
    </row>
    <row r="284" spans="1:11" ht="13.5" customHeight="1" x14ac:dyDescent="0.15">
      <c r="A284" s="16"/>
      <c r="B284" s="15"/>
      <c r="C284" s="8"/>
      <c r="D284" s="14">
        <f>IF(A284=0,"-",A284-B283)</f>
      </c>
      <c r="E284" s="11">
        <f>IF(A284=0,"-",E283+D284+C284)</f>
      </c>
      <c r="F284" s="20"/>
      <c r="G284" s="14">
        <f>IF(A284=0,"-",D284+G282)</f>
      </c>
      <c r="H284" s="9"/>
      <c r="I284" s="22"/>
      <c r="J284" s="23"/>
      <c r="K284" s="24"/>
    </row>
    <row r="285" spans="1:11" x14ac:dyDescent="0.15">
      <c r="A285" s="15"/>
      <c r="B285" s="16"/>
      <c r="C285" s="11">
        <f>IF(B285=0,"-",B285-A284)</f>
      </c>
      <c r="D285" s="9"/>
      <c r="E285" s="11">
        <f>IF(B285=0,"-",E284+D285+C285)</f>
      </c>
      <c r="F285" s="21">
        <f>IF(B285=0,"-",E285*0.5)</f>
      </c>
      <c r="G285" s="9"/>
      <c r="H285" s="14">
        <f>IF(B285=0,"-",IF(G284&gt;F285,"YES","NO"))</f>
      </c>
      <c r="I285" s="22">
        <f>IF(B285=0,"*",B285+(2*(F285-G284)))</f>
      </c>
      <c r="J285" s="23"/>
      <c r="K285" s="24">
        <f>IF(B285=0,"*",F285-G284)</f>
      </c>
    </row>
    <row r="286" spans="1:11" ht="13.5" customHeight="1" x14ac:dyDescent="0.15">
      <c r="A286" s="16"/>
      <c r="B286" s="15"/>
      <c r="C286" s="8"/>
      <c r="D286" s="14">
        <f>IF(A286=0,"-",A286-B285)</f>
      </c>
      <c r="E286" s="11">
        <f>IF(A286=0,"-",E285+D286+C286)</f>
      </c>
      <c r="F286" s="20"/>
      <c r="G286" s="14">
        <f>IF(A286=0,"-",D286+G284)</f>
      </c>
      <c r="H286" s="9"/>
      <c r="I286" s="22"/>
      <c r="J286" s="23"/>
      <c r="K286" s="24"/>
    </row>
    <row r="287" spans="1:11" x14ac:dyDescent="0.15">
      <c r="A287" s="15"/>
      <c r="B287" s="16"/>
      <c r="C287" s="11">
        <f>IF(B287=0,"-",B287-A286)</f>
      </c>
      <c r="D287" s="9"/>
      <c r="E287" s="11">
        <f>IF(B287=0,"-",E286+D287+C287)</f>
      </c>
      <c r="F287" s="21">
        <f>IF(B287=0,"-",E287*0.5)</f>
      </c>
      <c r="G287" s="9"/>
      <c r="H287" s="14">
        <f>IF(B287=0,"-",IF(G286&gt;F287,"YES","NO"))</f>
      </c>
      <c r="I287" s="22">
        <f>IF(B287=0,"*",B287+(2*(F287-G286)))</f>
      </c>
      <c r="J287" s="23"/>
      <c r="K287" s="24">
        <f>IF(B287=0,"*",F287-G286)</f>
      </c>
    </row>
    <row r="288" spans="1:11" ht="13.5" customHeight="1" x14ac:dyDescent="0.15">
      <c r="A288" s="16"/>
      <c r="B288" s="15"/>
      <c r="C288" s="8"/>
      <c r="D288" s="14">
        <f>IF(A288=0,"-",A288-B287)</f>
      </c>
      <c r="E288" s="11">
        <f>IF(A288=0,"-",E287+D288+C288)</f>
      </c>
      <c r="F288" s="20"/>
      <c r="G288" s="14">
        <f>IF(A288=0,"-",D288+G286)</f>
      </c>
      <c r="H288" s="9"/>
      <c r="I288" s="22"/>
      <c r="J288" s="23"/>
      <c r="K288" s="24"/>
    </row>
    <row r="289" spans="1:11" x14ac:dyDescent="0.15">
      <c r="A289" s="15"/>
      <c r="B289" s="16"/>
      <c r="C289" s="11">
        <f>IF(B289=0,"-",B289-A288)</f>
      </c>
      <c r="D289" s="9"/>
      <c r="E289" s="11">
        <f>IF(B289=0,"-",E288+D289+C289)</f>
      </c>
      <c r="F289" s="21">
        <f>IF(B289=0,"-",E289*0.5)</f>
      </c>
      <c r="G289" s="9"/>
      <c r="H289" s="14">
        <f>IF(B289=0,"-",IF(G288&gt;F289,"YES","NO"))</f>
      </c>
      <c r="I289" s="22">
        <f>IF(B289=0,"*",B289+(2*(F289-G288)))</f>
      </c>
      <c r="J289" s="23"/>
      <c r="K289" s="24">
        <f>IF(B289=0,"*",F289-G288)</f>
      </c>
    </row>
    <row r="290" spans="1:11" ht="13.5" customHeight="1" x14ac:dyDescent="0.15">
      <c r="A290" s="16"/>
      <c r="B290" s="15"/>
      <c r="C290" s="8"/>
      <c r="D290" s="14">
        <f>IF(A290=0,"-",A290-B289)</f>
      </c>
      <c r="E290" s="11">
        <f>IF(A290=0,"-",E289+D290+C290)</f>
      </c>
      <c r="F290" s="20"/>
      <c r="G290" s="14">
        <f>IF(A290=0,"-",D290+G288)</f>
      </c>
      <c r="H290" s="9"/>
      <c r="I290" s="22"/>
      <c r="J290" s="23"/>
      <c r="K290" s="24"/>
    </row>
    <row r="291" spans="1:11" x14ac:dyDescent="0.15">
      <c r="A291" s="15"/>
      <c r="B291" s="16"/>
      <c r="C291" s="11">
        <f>IF(B291=0,"-",B291-A290)</f>
      </c>
      <c r="D291" s="9"/>
      <c r="E291" s="11">
        <f>IF(B291=0,"-",E290+D291+C291)</f>
      </c>
      <c r="F291" s="21">
        <f>IF(B291=0,"-",E291*0.5)</f>
      </c>
      <c r="G291" s="9"/>
      <c r="H291" s="14">
        <f>IF(B291=0,"-",IF(G290&gt;F291,"YES","NO"))</f>
      </c>
      <c r="I291" s="22">
        <f>IF(B291=0,"*",B291+(2*(F291-G290)))</f>
      </c>
      <c r="J291" s="23"/>
      <c r="K291" s="24">
        <f>IF(B291=0,"*",F291-G290)</f>
      </c>
    </row>
    <row r="292" spans="1:11" ht="13.5" customHeight="1" x14ac:dyDescent="0.15">
      <c r="A292" s="16"/>
      <c r="B292" s="15"/>
      <c r="C292" s="8"/>
      <c r="D292" s="14">
        <f>IF(A292=0,"-",A292-B291)</f>
      </c>
      <c r="E292" s="11">
        <f>IF(A292=0,"-",E291+D292+C292)</f>
      </c>
      <c r="F292" s="20"/>
      <c r="G292" s="14">
        <f>IF(A292=0,"-",D292+G290)</f>
      </c>
      <c r="H292" s="9"/>
      <c r="I292" s="22"/>
      <c r="J292" s="23"/>
      <c r="K292" s="24"/>
    </row>
    <row r="293" spans="1:11" x14ac:dyDescent="0.15">
      <c r="A293" s="15"/>
      <c r="B293" s="16"/>
      <c r="C293" s="11">
        <f>IF(B293=0,"-",B293-A292)</f>
      </c>
      <c r="D293" s="9"/>
      <c r="E293" s="11">
        <f>IF(B293=0,"-",E292+D293+C293)</f>
      </c>
      <c r="F293" s="21">
        <f>IF(B293=0,"-",E293*0.5)</f>
      </c>
      <c r="G293" s="9"/>
      <c r="H293" s="14">
        <f>IF(B293=0,"-",IF(G292&gt;F293,"YES","NO"))</f>
      </c>
      <c r="I293" s="22">
        <f>IF(B293=0,"*",B293+(2*(F293-G292)))</f>
      </c>
      <c r="J293" s="23"/>
      <c r="K293" s="24">
        <f>IF(B293=0,"*",F293-G292)</f>
      </c>
    </row>
    <row r="294" spans="1:11" ht="13.5" customHeight="1" x14ac:dyDescent="0.15">
      <c r="A294" s="16"/>
      <c r="B294" s="15"/>
      <c r="C294" s="8"/>
      <c r="D294" s="14">
        <f>IF(A294=0,"-",A294-B293)</f>
      </c>
      <c r="E294" s="11">
        <f>IF(A294=0,"-",E293+D294+C294)</f>
      </c>
      <c r="F294" s="20"/>
      <c r="G294" s="14">
        <f>IF(A294=0,"-",D294+G292)</f>
      </c>
      <c r="H294" s="9"/>
      <c r="I294" s="22"/>
      <c r="J294" s="23"/>
      <c r="K294" s="24"/>
    </row>
    <row r="295" spans="1:11" x14ac:dyDescent="0.15">
      <c r="A295" s="15"/>
      <c r="B295" s="16"/>
      <c r="C295" s="11">
        <f>IF(B295=0,"-",B295-A294)</f>
      </c>
      <c r="D295" s="9"/>
      <c r="E295" s="11">
        <f>IF(B295=0,"-",E294+D295+C295)</f>
      </c>
      <c r="F295" s="21">
        <f>IF(B295=0,"-",E295*0.5)</f>
      </c>
      <c r="G295" s="9"/>
      <c r="H295" s="14">
        <f>IF(B295=0,"-",IF(G294&gt;F295,"YES","NO"))</f>
      </c>
      <c r="I295" s="22">
        <f>IF(B295=0,"*",B295+(2*(F295-G294)))</f>
      </c>
      <c r="J295" s="23"/>
      <c r="K295" s="24">
        <f>IF(B295=0,"*",F295-G294)</f>
      </c>
    </row>
    <row r="296" spans="1:11" ht="13.5" customHeight="1" x14ac:dyDescent="0.15">
      <c r="A296" s="16"/>
      <c r="B296" s="15"/>
      <c r="C296" s="8"/>
      <c r="D296" s="14">
        <f>IF(A296=0,"-",A296-B295)</f>
      </c>
      <c r="E296" s="11">
        <f>IF(A296=0,"-",E295+D296+C296)</f>
      </c>
      <c r="F296" s="20"/>
      <c r="G296" s="14">
        <f>IF(A296=0,"-",D296+G294)</f>
      </c>
      <c r="H296" s="9"/>
      <c r="I296" s="22"/>
      <c r="J296" s="23"/>
      <c r="K296" s="24"/>
    </row>
    <row r="297" spans="1:11" x14ac:dyDescent="0.15">
      <c r="A297" s="15"/>
      <c r="B297" s="16"/>
      <c r="C297" s="11">
        <f>IF(B297=0,"-",B297-A296)</f>
      </c>
      <c r="D297" s="9"/>
      <c r="E297" s="11">
        <f>IF(B297=0,"-",E296+D297+C297)</f>
      </c>
      <c r="F297" s="21">
        <f>IF(B297=0,"-",E297*0.5)</f>
      </c>
      <c r="G297" s="9"/>
      <c r="H297" s="14">
        <f>IF(B297=0,"-",IF(G296&gt;F297,"YES","NO"))</f>
      </c>
      <c r="I297" s="22">
        <f>IF(B297=0,"*",B297+(2*(F297-G296)))</f>
      </c>
      <c r="J297" s="23"/>
      <c r="K297" s="24">
        <f>IF(B297=0,"*",F297-G296)</f>
      </c>
    </row>
    <row r="298" spans="1:11" ht="13.5" customHeight="1" x14ac:dyDescent="0.15">
      <c r="A298" s="16"/>
      <c r="B298" s="15"/>
      <c r="C298" s="8"/>
      <c r="D298" s="14">
        <f>IF(A298=0,"-",A298-B297)</f>
      </c>
      <c r="E298" s="11">
        <f>IF(A298=0,"-",E297+D298+C298)</f>
      </c>
      <c r="F298" s="20"/>
      <c r="G298" s="14">
        <f>IF(A298=0,"-",D298+G296)</f>
      </c>
      <c r="H298" s="9"/>
      <c r="I298" s="22"/>
      <c r="J298" s="23"/>
      <c r="K298" s="24"/>
    </row>
    <row r="299" spans="1:11" x14ac:dyDescent="0.15">
      <c r="A299" s="15"/>
      <c r="B299" s="16"/>
      <c r="C299" s="11">
        <f>IF(B299=0,"-",B299-A298)</f>
      </c>
      <c r="D299" s="9"/>
      <c r="E299" s="11">
        <f>IF(B299=0,"-",E298+D299+C299)</f>
      </c>
      <c r="F299" s="21">
        <f>IF(B299=0,"-",E299*0.5)</f>
      </c>
      <c r="G299" s="9"/>
      <c r="H299" s="14">
        <f>IF(B299=0,"-",IF(G298&gt;F299,"YES","NO"))</f>
      </c>
      <c r="I299" s="22">
        <f>IF(B299=0,"*",B299+(2*(F299-G298)))</f>
      </c>
      <c r="J299" s="23"/>
      <c r="K299" s="24">
        <f>IF(B299=0,"*",F299-G298)</f>
      </c>
    </row>
    <row r="300" spans="1:11" ht="13.5" customHeight="1" x14ac:dyDescent="0.15">
      <c r="A300" s="16"/>
      <c r="B300" s="15"/>
      <c r="C300" s="8"/>
      <c r="D300" s="14">
        <f>IF(A300=0,"-",A300-B299)</f>
      </c>
      <c r="E300" s="11">
        <f>IF(A300=0,"-",E299+D300+C300)</f>
      </c>
      <c r="F300" s="20"/>
      <c r="G300" s="14">
        <f>IF(A300=0,"-",D300+G298)</f>
      </c>
      <c r="H300" s="9"/>
      <c r="I300" s="22"/>
      <c r="J300" s="23"/>
      <c r="K300" s="24"/>
    </row>
    <row r="301" spans="1:11" x14ac:dyDescent="0.15">
      <c r="A301" s="15"/>
      <c r="B301" s="16"/>
      <c r="C301" s="11">
        <f>IF(B301=0,"-",B301-A300)</f>
      </c>
      <c r="D301" s="9"/>
      <c r="E301" s="11">
        <f>IF(B301=0,"-",E300+D301+C301)</f>
      </c>
      <c r="F301" s="21">
        <f>IF(B301=0,"-",E301*0.5)</f>
      </c>
      <c r="G301" s="9"/>
      <c r="H301" s="14">
        <f>IF(B301=0,"-",IF(G300&gt;F301,"YES","NO"))</f>
      </c>
      <c r="I301" s="22">
        <f>IF(B301=0,"*",B301+(2*(F301-G300)))</f>
      </c>
      <c r="J301" s="23"/>
      <c r="K301" s="24">
        <f>IF(B301=0,"*",F301-G300)</f>
      </c>
    </row>
    <row r="302" spans="1:11" ht="13.5" customHeight="1" x14ac:dyDescent="0.15">
      <c r="A302" s="16"/>
      <c r="B302" s="15"/>
      <c r="C302" s="8"/>
      <c r="D302" s="14">
        <f>IF(A302=0,"-",A302-B301)</f>
      </c>
      <c r="E302" s="11">
        <f>IF(A302=0,"-",E301+D302+C302)</f>
      </c>
      <c r="F302" s="20"/>
      <c r="G302" s="14">
        <f>IF(A302=0,"-",D302+G300)</f>
      </c>
      <c r="H302" s="9"/>
      <c r="I302" s="22"/>
      <c r="J302" s="23"/>
      <c r="K302" s="24"/>
    </row>
    <row r="303" spans="1:11" x14ac:dyDescent="0.15">
      <c r="A303" s="15"/>
      <c r="B303" s="16"/>
      <c r="C303" s="11">
        <f>IF(B303=0,"-",B303-A302)</f>
      </c>
      <c r="D303" s="9"/>
      <c r="E303" s="11">
        <f>IF(B303=0,"-",E302+D303+C303)</f>
      </c>
      <c r="F303" s="21">
        <f>IF(B303=0,"-",E303*0.5)</f>
      </c>
      <c r="G303" s="9"/>
      <c r="H303" s="14">
        <f>IF(B303=0,"-",IF(G302&gt;F303,"YES","NO"))</f>
      </c>
      <c r="I303" s="22">
        <f>IF(B303=0,"*",B303+(2*(F303-G302)))</f>
      </c>
      <c r="J303" s="23"/>
      <c r="K303" s="24">
        <f>IF(B303=0,"*",F303-G302)</f>
      </c>
    </row>
    <row r="304" spans="1:11" ht="13.5" customHeight="1" x14ac:dyDescent="0.15">
      <c r="A304" s="16"/>
      <c r="B304" s="15"/>
      <c r="C304" s="8"/>
      <c r="D304" s="14">
        <f>IF(A304=0,"-",A304-B303)</f>
      </c>
      <c r="E304" s="11">
        <f>IF(A304=0,"-",E303+D304+C304)</f>
      </c>
      <c r="F304" s="20"/>
      <c r="G304" s="14">
        <f>IF(A304=0,"-",D304+G302)</f>
      </c>
      <c r="H304" s="9"/>
      <c r="I304" s="22"/>
      <c r="J304" s="23"/>
      <c r="K304" s="24"/>
    </row>
    <row r="305" spans="1:11" x14ac:dyDescent="0.15">
      <c r="A305" s="15"/>
      <c r="B305" s="16"/>
      <c r="C305" s="11">
        <f>IF(B305=0,"-",B305-A304)</f>
      </c>
      <c r="D305" s="9"/>
      <c r="E305" s="11">
        <f>IF(B305=0,"-",E304+D305+C305)</f>
      </c>
      <c r="F305" s="21">
        <f>IF(B305=0,"-",E305*0.5)</f>
      </c>
      <c r="G305" s="9"/>
      <c r="H305" s="14">
        <f>IF(B305=0,"-",IF(G304&gt;F305,"YES","NO"))</f>
      </c>
      <c r="I305" s="22">
        <f>IF(B305=0,"*",B305+(2*(F305-G304)))</f>
      </c>
      <c r="J305" s="23"/>
      <c r="K305" s="24">
        <f>IF(B305=0,"*",F305-G304)</f>
      </c>
    </row>
    <row r="306" spans="1:11" ht="13.5" customHeight="1" x14ac:dyDescent="0.15">
      <c r="A306" s="16"/>
      <c r="B306" s="15"/>
      <c r="C306" s="8"/>
      <c r="D306" s="14">
        <f>IF(A306=0,"-",A306-B305)</f>
      </c>
      <c r="E306" s="11">
        <f>IF(A306=0,"-",E305+D306+C306)</f>
      </c>
      <c r="F306" s="20"/>
      <c r="G306" s="14">
        <f>IF(A306=0,"-",D306+G304)</f>
      </c>
      <c r="H306" s="9"/>
      <c r="I306" s="22"/>
      <c r="J306" s="23"/>
      <c r="K306" s="24"/>
    </row>
    <row r="307" spans="1:11" x14ac:dyDescent="0.15">
      <c r="A307" s="15"/>
      <c r="B307" s="16"/>
      <c r="C307" s="11">
        <f>IF(B307=0,"-",B307-A306)</f>
      </c>
      <c r="D307" s="9"/>
      <c r="E307" s="11">
        <f>IF(B307=0,"-",E306+D307+C307)</f>
      </c>
      <c r="F307" s="21">
        <f>IF(B307=0,"-",E307*0.5)</f>
      </c>
      <c r="G307" s="9"/>
      <c r="H307" s="14">
        <f>IF(B307=0,"-",IF(G306&gt;F307,"YES","NO"))</f>
      </c>
      <c r="I307" s="22">
        <f>IF(B307=0,"*",B307+(2*(F307-G306)))</f>
      </c>
      <c r="J307" s="23"/>
      <c r="K307" s="24">
        <f>IF(B307=0,"*",F307-G306)</f>
      </c>
    </row>
    <row r="308" spans="1:11" ht="13.5" customHeight="1" x14ac:dyDescent="0.15">
      <c r="A308" s="16"/>
      <c r="B308" s="15"/>
      <c r="C308" s="8"/>
      <c r="D308" s="14">
        <f>IF(A308=0,"-",A308-B307)</f>
      </c>
      <c r="E308" s="11">
        <f>IF(A308=0,"-",E307+D308+C308)</f>
      </c>
      <c r="F308" s="20"/>
      <c r="G308" s="14">
        <f>IF(A308=0,"-",D308+G306)</f>
      </c>
      <c r="H308" s="9"/>
      <c r="I308" s="22"/>
      <c r="J308" s="23"/>
      <c r="K308" s="24"/>
    </row>
    <row r="309" spans="1:11" x14ac:dyDescent="0.15">
      <c r="A309" s="15"/>
      <c r="B309" s="16"/>
      <c r="C309" s="11">
        <f>IF(B309=0,"-",B309-A308)</f>
      </c>
      <c r="D309" s="9"/>
      <c r="E309" s="11">
        <f>IF(B309=0,"-",E308+D309+C309)</f>
      </c>
      <c r="F309" s="21">
        <f>IF(B309=0,"-",E309*0.5)</f>
      </c>
      <c r="G309" s="9"/>
      <c r="H309" s="14">
        <f>IF(B309=0,"-",IF(G308&gt;F309,"YES","NO"))</f>
      </c>
      <c r="I309" s="22">
        <f>IF(B309=0,"*",B309+(2*(F309-G308)))</f>
      </c>
      <c r="J309" s="23"/>
      <c r="K309" s="24">
        <f>IF(B309=0,"*",F309-G308)</f>
      </c>
    </row>
    <row r="310" spans="1:11" ht="13.5" customHeight="1" x14ac:dyDescent="0.15">
      <c r="A310" s="16"/>
      <c r="B310" s="15"/>
      <c r="C310" s="8"/>
      <c r="D310" s="14">
        <f>IF(A310=0,"-",A310-B309)</f>
      </c>
      <c r="E310" s="11">
        <f>IF(A310=0,"-",E309+D310+C310)</f>
      </c>
      <c r="F310" s="20"/>
      <c r="G310" s="14">
        <f>IF(A310=0,"-",D310+G308)</f>
      </c>
      <c r="H310" s="9"/>
      <c r="I310" s="22"/>
      <c r="J310" s="23"/>
      <c r="K310" s="24"/>
    </row>
    <row r="311" spans="1:11" x14ac:dyDescent="0.15">
      <c r="A311" s="15"/>
      <c r="B311" s="16"/>
      <c r="C311" s="11">
        <f>IF(B311=0,"-",B311-A310)</f>
      </c>
      <c r="D311" s="9"/>
      <c r="E311" s="11">
        <f>IF(B311=0,"-",E310+D311+C311)</f>
      </c>
      <c r="F311" s="21">
        <f>IF(B311=0,"-",E311*0.5)</f>
      </c>
      <c r="G311" s="9"/>
      <c r="H311" s="14">
        <f>IF(B311=0,"-",IF(G310&gt;F311,"YES","NO"))</f>
      </c>
      <c r="I311" s="22">
        <f>IF(B311=0,"*",B311+(2*(F311-G310)))</f>
      </c>
      <c r="J311" s="23"/>
      <c r="K311" s="24">
        <f>IF(B311=0,"*",F311-G310)</f>
      </c>
    </row>
    <row r="312" spans="1:11" ht="13.5" customHeight="1" x14ac:dyDescent="0.15">
      <c r="A312" s="16"/>
      <c r="B312" s="15"/>
      <c r="C312" s="8"/>
      <c r="D312" s="14">
        <f>IF(A312=0,"-",A312-B311)</f>
      </c>
      <c r="E312" s="11">
        <f>IF(A312=0,"-",E311+D312+C312)</f>
      </c>
      <c r="F312" s="20"/>
      <c r="G312" s="14">
        <f>IF(A312=0,"-",D312+G310)</f>
      </c>
      <c r="H312" s="9"/>
      <c r="I312" s="22"/>
      <c r="J312" s="23"/>
      <c r="K312" s="24"/>
    </row>
    <row r="313" spans="1:11" x14ac:dyDescent="0.15">
      <c r="A313" s="15"/>
      <c r="B313" s="16"/>
      <c r="C313" s="11">
        <f>IF(B313=0,"-",B313-A312)</f>
      </c>
      <c r="D313" s="9"/>
      <c r="E313" s="11">
        <f>IF(B313=0,"-",E312+D313+C313)</f>
      </c>
      <c r="F313" s="21">
        <f>IF(B313=0,"-",E313*0.5)</f>
      </c>
      <c r="G313" s="9"/>
      <c r="H313" s="14">
        <f>IF(B313=0,"-",IF(G312&gt;F313,"YES","NO"))</f>
      </c>
      <c r="I313" s="22">
        <f>IF(B313=0,"*",B313+(2*(F313-G312)))</f>
      </c>
      <c r="J313" s="23"/>
      <c r="K313" s="24">
        <f>IF(B313=0,"*",F313-G312)</f>
      </c>
    </row>
    <row r="314" spans="1:11" ht="13.5" customHeight="1" x14ac:dyDescent="0.15">
      <c r="A314" s="16"/>
      <c r="B314" s="15"/>
      <c r="C314" s="8"/>
      <c r="D314" s="14">
        <f>IF(A314=0,"-",A314-B313)</f>
      </c>
      <c r="E314" s="11">
        <f>IF(A314=0,"-",E313+D314+C314)</f>
      </c>
      <c r="F314" s="20"/>
      <c r="G314" s="14">
        <f>IF(A314=0,"-",D314+G312)</f>
      </c>
      <c r="H314" s="9"/>
      <c r="I314" s="22"/>
      <c r="J314" s="23"/>
      <c r="K314" s="24"/>
    </row>
    <row r="315" spans="1:11" x14ac:dyDescent="0.15">
      <c r="A315" s="15"/>
      <c r="B315" s="16"/>
      <c r="C315" s="11">
        <f>IF(B315=0,"-",B315-A314)</f>
      </c>
      <c r="D315" s="9"/>
      <c r="E315" s="11">
        <f>IF(B315=0,"-",E314+D315+C315)</f>
      </c>
      <c r="F315" s="21">
        <f>IF(B315=0,"-",E315*0.5)</f>
      </c>
      <c r="G315" s="9"/>
      <c r="H315" s="14">
        <f>IF(B315=0,"-",IF(G314&gt;F315,"YES","NO"))</f>
      </c>
      <c r="I315" s="22">
        <f>IF(B315=0,"*",B315+(2*(F315-G314)))</f>
      </c>
      <c r="J315" s="23"/>
      <c r="K315" s="24">
        <f>IF(B315=0,"*",F315-G314)</f>
      </c>
    </row>
    <row r="316" spans="1:11" ht="13.5" customHeight="1" x14ac:dyDescent="0.15">
      <c r="A316" s="16"/>
      <c r="B316" s="15"/>
      <c r="C316" s="8"/>
      <c r="D316" s="14">
        <f>IF(A316=0,"-",A316-B315)</f>
      </c>
      <c r="E316" s="11">
        <f>IF(A316=0,"-",E315+D316+C316)</f>
      </c>
      <c r="F316" s="20"/>
      <c r="G316" s="14">
        <f>IF(A316=0,"-",D316+G314)</f>
      </c>
      <c r="H316" s="9"/>
      <c r="I316" s="22"/>
      <c r="J316" s="23"/>
      <c r="K316" s="24"/>
    </row>
    <row r="317" spans="1:11" x14ac:dyDescent="0.15">
      <c r="A317" s="15"/>
      <c r="B317" s="16"/>
      <c r="C317" s="11">
        <f>IF(B317=0,"-",B317-A316)</f>
      </c>
      <c r="D317" s="9"/>
      <c r="E317" s="11">
        <f>IF(B317=0,"-",E316+D317+C317)</f>
      </c>
      <c r="F317" s="21">
        <f>IF(B317=0,"-",E317*0.5)</f>
      </c>
      <c r="G317" s="9"/>
      <c r="H317" s="14">
        <f>IF(B317=0,"-",IF(G316&gt;F317,"YES","NO"))</f>
      </c>
      <c r="I317" s="22">
        <f>IF(B317=0,"*",B317+(2*(F317-G316)))</f>
      </c>
      <c r="J317" s="23"/>
      <c r="K317" s="24">
        <f>IF(B317=0,"*",F317-G316)</f>
      </c>
    </row>
    <row r="318" spans="1:11" ht="13.5" customHeight="1" x14ac:dyDescent="0.15">
      <c r="A318" s="16"/>
      <c r="B318" s="15"/>
      <c r="C318" s="8"/>
      <c r="D318" s="14">
        <f>IF(A318=0,"-",A318-B317)</f>
      </c>
      <c r="E318" s="11">
        <f>IF(A318=0,"-",E317+D318+C318)</f>
      </c>
      <c r="F318" s="20"/>
      <c r="G318" s="14">
        <f>IF(A318=0,"-",D318+G316)</f>
      </c>
      <c r="H318" s="9"/>
      <c r="I318" s="22"/>
      <c r="J318" s="23"/>
      <c r="K318" s="24"/>
    </row>
    <row r="319" spans="1:11" x14ac:dyDescent="0.15">
      <c r="A319" s="15"/>
      <c r="B319" s="16"/>
      <c r="C319" s="11">
        <f>IF(B319=0,"-",B319-A318)</f>
      </c>
      <c r="D319" s="9"/>
      <c r="E319" s="11">
        <f>IF(B319=0,"-",E318+D319+C319)</f>
      </c>
      <c r="F319" s="21">
        <f>IF(B319=0,"-",E319*0.5)</f>
      </c>
      <c r="G319" s="9"/>
      <c r="H319" s="14">
        <f>IF(B319=0,"-",IF(G318&gt;F319,"YES","NO"))</f>
      </c>
      <c r="I319" s="22">
        <f>IF(B319=0,"*",B319+(2*(F319-G318)))</f>
      </c>
      <c r="J319" s="23"/>
      <c r="K319" s="24">
        <f>IF(B319=0,"*",F319-G318)</f>
      </c>
    </row>
    <row r="320" spans="1:11" ht="13.5" customHeight="1" x14ac:dyDescent="0.15">
      <c r="A320" s="16"/>
      <c r="B320" s="15"/>
      <c r="C320" s="8"/>
      <c r="D320" s="14">
        <f>IF(A320=0,"-",A320-B319)</f>
      </c>
      <c r="E320" s="11">
        <f>IF(A320=0,"-",E319+D320+C320)</f>
      </c>
      <c r="F320" s="20"/>
      <c r="G320" s="14">
        <f>IF(A320=0,"-",D320+G318)</f>
      </c>
      <c r="H320" s="9"/>
      <c r="I320" s="22"/>
      <c r="J320" s="23"/>
      <c r="K320" s="24"/>
    </row>
    <row r="321" spans="1:11" x14ac:dyDescent="0.15">
      <c r="A321" s="15"/>
      <c r="B321" s="16"/>
      <c r="C321" s="11">
        <f>IF(B321=0,"-",B321-A320)</f>
      </c>
      <c r="D321" s="9"/>
      <c r="E321" s="11">
        <f>IF(B321=0,"-",E320+D321+C321)</f>
      </c>
      <c r="F321" s="21">
        <f>IF(B321=0,"-",E321*0.5)</f>
      </c>
      <c r="G321" s="9"/>
      <c r="H321" s="14">
        <f>IF(B321=0,"-",IF(G320&gt;F321,"YES","NO"))</f>
      </c>
      <c r="I321" s="22">
        <f>IF(B321=0,"*",B321+(2*(F321-G320)))</f>
      </c>
      <c r="J321" s="23"/>
      <c r="K321" s="24">
        <f>IF(B321=0,"*",F321-G320)</f>
      </c>
    </row>
    <row r="322" spans="1:11" ht="13.5" customHeight="1" x14ac:dyDescent="0.15">
      <c r="A322" s="16"/>
      <c r="B322" s="15"/>
      <c r="C322" s="8"/>
      <c r="D322" s="14">
        <f>IF(A322=0,"-",A322-B321)</f>
      </c>
      <c r="E322" s="11">
        <f>IF(A322=0,"-",E321+D322+C322)</f>
      </c>
      <c r="F322" s="20"/>
      <c r="G322" s="14">
        <f>IF(A322=0,"-",D322+G320)</f>
      </c>
      <c r="H322" s="9"/>
      <c r="I322" s="22"/>
      <c r="J322" s="23"/>
      <c r="K322" s="24"/>
    </row>
    <row r="323" spans="1:11" x14ac:dyDescent="0.15">
      <c r="A323" s="15"/>
      <c r="B323" s="16"/>
      <c r="C323" s="11">
        <f>IF(B323=0,"-",B323-A322)</f>
      </c>
      <c r="D323" s="9"/>
      <c r="E323" s="11">
        <f>IF(B323=0,"-",E322+D323+C323)</f>
      </c>
      <c r="F323" s="21">
        <f>IF(B323=0,"-",E323*0.5)</f>
      </c>
      <c r="G323" s="9"/>
      <c r="H323" s="14">
        <f>IF(B323=0,"-",IF(G322&gt;F323,"YES","NO"))</f>
      </c>
      <c r="I323" s="22">
        <f>IF(B323=0,"*",B323+(2*(F323-G322)))</f>
      </c>
      <c r="J323" s="23"/>
      <c r="K323" s="24">
        <f>IF(B323=0,"*",F323-G322)</f>
      </c>
    </row>
    <row r="324" spans="1:11" ht="13.5" customHeight="1" x14ac:dyDescent="0.15">
      <c r="A324" s="16"/>
      <c r="B324" s="15"/>
      <c r="C324" s="8"/>
      <c r="D324" s="14">
        <f>IF(A324=0,"-",A324-B323)</f>
      </c>
      <c r="E324" s="11">
        <f>IF(A324=0,"-",E323+D324+C324)</f>
      </c>
      <c r="F324" s="20"/>
      <c r="G324" s="14">
        <f>IF(A324=0,"-",D324+G322)</f>
      </c>
      <c r="H324" s="9"/>
      <c r="I324" s="22"/>
      <c r="J324" s="23"/>
      <c r="K324" s="24"/>
    </row>
    <row r="325" spans="1:11" x14ac:dyDescent="0.15">
      <c r="A325" s="15"/>
      <c r="B325" s="16"/>
      <c r="C325" s="11">
        <f>IF(B325=0,"-",B325-A324)</f>
      </c>
      <c r="D325" s="9"/>
      <c r="E325" s="11">
        <f>IF(B325=0,"-",E324+D325+C325)</f>
      </c>
      <c r="F325" s="21">
        <f>IF(B325=0,"-",E325*0.5)</f>
      </c>
      <c r="G325" s="9"/>
      <c r="H325" s="14">
        <f>IF(B325=0,"-",IF(G324&gt;F325,"YES","NO"))</f>
      </c>
      <c r="I325" s="22">
        <f>IF(B325=0,"*",B325+(2*(F325-G324)))</f>
      </c>
      <c r="J325" s="23"/>
      <c r="K325" s="24">
        <f>IF(B325=0,"*",F325-G324)</f>
      </c>
    </row>
    <row r="326" spans="1:11" ht="13.5" customHeight="1" x14ac:dyDescent="0.15">
      <c r="A326" s="16"/>
      <c r="B326" s="15"/>
      <c r="C326" s="8"/>
      <c r="D326" s="14">
        <f>IF(A326=0,"-",A326-B325)</f>
      </c>
      <c r="E326" s="11">
        <f>IF(A326=0,"-",E325+D326+C326)</f>
      </c>
      <c r="F326" s="20"/>
      <c r="G326" s="14">
        <f>IF(A326=0,"-",D326+G324)</f>
      </c>
      <c r="H326" s="9"/>
      <c r="I326" s="22"/>
      <c r="J326" s="23"/>
      <c r="K326" s="24"/>
    </row>
    <row r="327" spans="1:11" x14ac:dyDescent="0.15">
      <c r="A327" s="15"/>
      <c r="B327" s="16"/>
      <c r="C327" s="11">
        <f>IF(B327=0,"-",B327-A326)</f>
      </c>
      <c r="D327" s="9"/>
      <c r="E327" s="11">
        <f>IF(B327=0,"-",E326+D327+C327)</f>
      </c>
      <c r="F327" s="21">
        <f>IF(B327=0,"-",E327*0.5)</f>
      </c>
      <c r="G327" s="9"/>
      <c r="H327" s="14">
        <f>IF(B327=0,"-",IF(G326&gt;F327,"YES","NO"))</f>
      </c>
      <c r="I327" s="22">
        <f>IF(B327=0,"*",B327+(2*(F327-G326)))</f>
      </c>
      <c r="J327" s="23"/>
      <c r="K327" s="24">
        <f>IF(B327=0,"*",F327-G326)</f>
      </c>
    </row>
    <row r="328" spans="1:11" ht="13.5" customHeight="1" x14ac:dyDescent="0.15">
      <c r="A328" s="16"/>
      <c r="B328" s="15"/>
      <c r="C328" s="8"/>
      <c r="D328" s="14">
        <f>IF(A328=0,"-",A328-B327)</f>
      </c>
      <c r="E328" s="11">
        <f>IF(A328=0,"-",E327+D328+C328)</f>
      </c>
      <c r="F328" s="20"/>
      <c r="G328" s="14">
        <f>IF(A328=0,"-",D328+G326)</f>
      </c>
      <c r="H328" s="9"/>
      <c r="I328" s="22"/>
      <c r="J328" s="23"/>
      <c r="K328" s="24"/>
    </row>
    <row r="329" spans="1:11" x14ac:dyDescent="0.15">
      <c r="A329" s="15"/>
      <c r="B329" s="16"/>
      <c r="C329" s="11">
        <f>IF(B329=0,"-",B329-A328)</f>
      </c>
      <c r="D329" s="9"/>
      <c r="E329" s="11">
        <f>IF(B329=0,"-",E328+D329+C329)</f>
      </c>
      <c r="F329" s="21">
        <f>IF(B329=0,"-",E329*0.5)</f>
      </c>
      <c r="G329" s="9"/>
      <c r="H329" s="14">
        <f>IF(B329=0,"-",IF(G328&gt;F329,"YES","NO"))</f>
      </c>
      <c r="I329" s="22">
        <f>IF(B329=0,"*",B329+(2*(F329-G328)))</f>
      </c>
      <c r="J329" s="23"/>
      <c r="K329" s="24">
        <f>IF(B329=0,"*",F329-G328)</f>
      </c>
    </row>
    <row r="330" spans="1:11" ht="13.5" customHeight="1" x14ac:dyDescent="0.15">
      <c r="A330" s="16"/>
      <c r="B330" s="15"/>
      <c r="C330" s="8"/>
      <c r="D330" s="14">
        <f>IF(A330=0,"-",A330-B329)</f>
      </c>
      <c r="E330" s="11">
        <f>IF(A330=0,"-",E329+D330+C330)</f>
      </c>
      <c r="F330" s="20"/>
      <c r="G330" s="14">
        <f>IF(A330=0,"-",D330+G328)</f>
      </c>
      <c r="H330" s="9"/>
      <c r="I330" s="22"/>
      <c r="J330" s="23"/>
      <c r="K330" s="24"/>
    </row>
    <row r="331" spans="1:11" x14ac:dyDescent="0.15">
      <c r="A331" s="15"/>
      <c r="B331" s="16"/>
      <c r="C331" s="11">
        <f>IF(B331=0,"-",B331-A330)</f>
      </c>
      <c r="D331" s="9"/>
      <c r="E331" s="11">
        <f>IF(B331=0,"-",E330+D331+C331)</f>
      </c>
      <c r="F331" s="21">
        <f>IF(B331=0,"-",E331*0.5)</f>
      </c>
      <c r="G331" s="9"/>
      <c r="H331" s="14">
        <f>IF(B331=0,"-",IF(G330&gt;F331,"YES","NO"))</f>
      </c>
      <c r="I331" s="22">
        <f>IF(B331=0,"*",B331+(2*(F331-G330)))</f>
      </c>
      <c r="J331" s="23"/>
      <c r="K331" s="24">
        <f>IF(B331=0,"*",F331-G330)</f>
      </c>
    </row>
    <row r="332" spans="1:11" ht="13.5" customHeight="1" x14ac:dyDescent="0.15">
      <c r="A332" s="16"/>
      <c r="B332" s="15"/>
      <c r="C332" s="8"/>
      <c r="D332" s="14">
        <f>IF(A332=0,"-",A332-B331)</f>
      </c>
      <c r="E332" s="11">
        <f>IF(A332=0,"-",E331+D332+C332)</f>
      </c>
      <c r="F332" s="20"/>
      <c r="G332" s="14">
        <f>IF(A332=0,"-",D332+G330)</f>
      </c>
      <c r="H332" s="9"/>
      <c r="I332" s="22"/>
      <c r="J332" s="23"/>
      <c r="K332" s="24"/>
    </row>
    <row r="333" spans="1:11" x14ac:dyDescent="0.15">
      <c r="A333" s="15"/>
      <c r="B333" s="16"/>
      <c r="C333" s="11">
        <f>IF(B333=0,"-",B333-A332)</f>
      </c>
      <c r="D333" s="9"/>
      <c r="E333" s="11">
        <f>IF(B333=0,"-",E332+D333+C333)</f>
      </c>
      <c r="F333" s="21">
        <f>IF(B333=0,"-",E333*0.5)</f>
      </c>
      <c r="G333" s="9"/>
      <c r="H333" s="14">
        <f>IF(B333=0,"-",IF(G332&gt;F333,"YES","NO"))</f>
      </c>
      <c r="I333" s="22">
        <f>IF(B333=0,"*",B333+(2*(F333-G332)))</f>
      </c>
      <c r="J333" s="23"/>
      <c r="K333" s="24">
        <f>IF(B333=0,"*",F333-G332)</f>
      </c>
    </row>
    <row r="334" spans="1:11" ht="13.5" customHeight="1" x14ac:dyDescent="0.15">
      <c r="A334" s="16"/>
      <c r="B334" s="15"/>
      <c r="C334" s="8"/>
      <c r="D334" s="14">
        <f>IF(A334=0,"-",A334-B333)</f>
      </c>
      <c r="E334" s="11">
        <f>IF(A334=0,"-",E333+D334+C334)</f>
      </c>
      <c r="F334" s="20"/>
      <c r="G334" s="14">
        <f>IF(A334=0,"-",D334+G332)</f>
      </c>
      <c r="H334" s="9"/>
      <c r="I334" s="22"/>
      <c r="J334" s="23"/>
      <c r="K334" s="24"/>
    </row>
    <row r="335" spans="1:11" x14ac:dyDescent="0.15">
      <c r="A335" s="15"/>
      <c r="B335" s="16"/>
      <c r="C335" s="11">
        <f>IF(B335=0,"-",B335-A334)</f>
      </c>
      <c r="D335" s="9"/>
      <c r="E335" s="11">
        <f>IF(B335=0,"-",E334+D335+C335)</f>
      </c>
      <c r="F335" s="21">
        <f>IF(B335=0,"-",E335*0.5)</f>
      </c>
      <c r="G335" s="9"/>
      <c r="H335" s="14">
        <f>IF(B335=0,"-",IF(G334&gt;F335,"YES","NO"))</f>
      </c>
      <c r="I335" s="22">
        <f>IF(B335=0,"*",B335+(2*(F335-G334)))</f>
      </c>
      <c r="J335" s="23"/>
      <c r="K335" s="24">
        <f>IF(B335=0,"*",F335-G334)</f>
      </c>
    </row>
    <row r="336" spans="1:11" ht="13.5" customHeight="1" x14ac:dyDescent="0.15">
      <c r="A336" s="16"/>
      <c r="B336" s="15"/>
      <c r="C336" s="8"/>
      <c r="D336" s="14">
        <f>IF(A336=0,"-",A336-B335)</f>
      </c>
      <c r="E336" s="11">
        <f>IF(A336=0,"-",E335+D336+C336)</f>
      </c>
      <c r="F336" s="20"/>
      <c r="G336" s="14">
        <f>IF(A336=0,"-",D336+G334)</f>
      </c>
      <c r="H336" s="9"/>
      <c r="I336" s="22"/>
      <c r="J336" s="23"/>
      <c r="K336" s="24"/>
    </row>
    <row r="337" spans="1:11" x14ac:dyDescent="0.15">
      <c r="A337" s="15"/>
      <c r="B337" s="16"/>
      <c r="C337" s="11">
        <f>IF(B337=0,"-",B337-A336)</f>
      </c>
      <c r="D337" s="9"/>
      <c r="E337" s="11">
        <f>IF(B337=0,"-",E336+D337+C337)</f>
      </c>
      <c r="F337" s="21">
        <f>IF(B337=0,"-",E337*0.5)</f>
      </c>
      <c r="G337" s="9"/>
      <c r="H337" s="14">
        <f>IF(B337=0,"-",IF(G336&gt;F337,"YES","NO"))</f>
      </c>
      <c r="I337" s="22">
        <f>IF(B337=0,"*",B337+(2*(F337-G336)))</f>
      </c>
      <c r="J337" s="23"/>
      <c r="K337" s="24">
        <f>IF(B337=0,"*",F337-G336)</f>
      </c>
    </row>
    <row r="338" spans="1:11" ht="13.5" customHeight="1" x14ac:dyDescent="0.15">
      <c r="A338" s="16"/>
      <c r="B338" s="15"/>
      <c r="C338" s="8"/>
      <c r="D338" s="14">
        <f>IF(A338=0,"-",A338-B337)</f>
      </c>
      <c r="E338" s="11">
        <f>IF(A338=0,"-",E337+D338+C338)</f>
      </c>
      <c r="F338" s="20"/>
      <c r="G338" s="14">
        <f>IF(A338=0,"-",D338+G336)</f>
      </c>
      <c r="H338" s="9"/>
      <c r="I338" s="22"/>
      <c r="J338" s="23"/>
      <c r="K338" s="24"/>
    </row>
    <row r="339" spans="1:11" x14ac:dyDescent="0.15">
      <c r="A339" s="15"/>
      <c r="B339" s="16"/>
      <c r="C339" s="11">
        <f>IF(B339=0,"-",B339-A338)</f>
      </c>
      <c r="D339" s="9"/>
      <c r="E339" s="11">
        <f>IF(B339=0,"-",E338+D339+C339)</f>
      </c>
      <c r="F339" s="21">
        <f>IF(B339=0,"-",E339*0.5)</f>
      </c>
      <c r="G339" s="9"/>
      <c r="H339" s="14">
        <f>IF(B339=0,"-",IF(G338&gt;F339,"YES","NO"))</f>
      </c>
      <c r="I339" s="22">
        <f>IF(B339=0,"*",B339+(2*(F339-G338)))</f>
      </c>
      <c r="J339" s="23"/>
      <c r="K339" s="24">
        <f>IF(B339=0,"*",F339-G338)</f>
      </c>
    </row>
    <row r="340" spans="1:11" ht="13.5" customHeight="1" x14ac:dyDescent="0.15">
      <c r="A340" s="16"/>
      <c r="B340" s="15"/>
      <c r="C340" s="8"/>
      <c r="D340" s="14">
        <f>IF(A340=0,"-",A340-B339)</f>
      </c>
      <c r="E340" s="11">
        <f>IF(A340=0,"-",E339+D340+C340)</f>
      </c>
      <c r="F340" s="20"/>
      <c r="G340" s="14">
        <f>IF(A340=0,"-",D340+G338)</f>
      </c>
      <c r="H340" s="9"/>
      <c r="I340" s="22"/>
      <c r="J340" s="23"/>
      <c r="K340" s="24"/>
    </row>
    <row r="341" spans="1:11" x14ac:dyDescent="0.15">
      <c r="A341" s="15"/>
      <c r="B341" s="16"/>
      <c r="C341" s="11">
        <f>IF(B341=0,"-",B341-A340)</f>
      </c>
      <c r="D341" s="9"/>
      <c r="E341" s="11">
        <f>IF(B341=0,"-",E340+D341+C341)</f>
      </c>
      <c r="F341" s="21">
        <f>IF(B341=0,"-",E341*0.5)</f>
      </c>
      <c r="G341" s="9"/>
      <c r="H341" s="14">
        <f>IF(B341=0,"-",IF(G340&gt;F341,"YES","NO"))</f>
      </c>
      <c r="I341" s="22">
        <f>IF(B341=0,"*",B341+(2*(F341-G340)))</f>
      </c>
      <c r="J341" s="23"/>
      <c r="K341" s="24">
        <f>IF(B341=0,"*",F341-G340)</f>
      </c>
    </row>
    <row r="342" spans="1:11" ht="13.5" customHeight="1" x14ac:dyDescent="0.15">
      <c r="A342" s="16"/>
      <c r="B342" s="15"/>
      <c r="C342" s="8"/>
      <c r="D342" s="14">
        <f>IF(A342=0,"-",A342-B341)</f>
      </c>
      <c r="E342" s="11">
        <f>IF(A342=0,"-",E341+D342+C342)</f>
      </c>
      <c r="F342" s="20"/>
      <c r="G342" s="14">
        <f>IF(A342=0,"-",D342+G340)</f>
      </c>
      <c r="H342" s="9"/>
      <c r="I342" s="22"/>
      <c r="J342" s="23"/>
      <c r="K342" s="24"/>
    </row>
    <row r="343" spans="1:11" x14ac:dyDescent="0.15">
      <c r="A343" s="15"/>
      <c r="B343" s="16"/>
      <c r="C343" s="11">
        <f>IF(B343=0,"-",B343-A342)</f>
      </c>
      <c r="D343" s="9"/>
      <c r="E343" s="11">
        <f>IF(B343=0,"-",E342+D343+C343)</f>
      </c>
      <c r="F343" s="21">
        <f>IF(B343=0,"-",E343*0.5)</f>
      </c>
      <c r="G343" s="9"/>
      <c r="H343" s="14">
        <f>IF(B343=0,"-",IF(G342&gt;F343,"YES","NO"))</f>
      </c>
      <c r="I343" s="22">
        <f>IF(B343=0,"*",B343+(2*(F343-G342)))</f>
      </c>
      <c r="J343" s="23"/>
      <c r="K343" s="24">
        <f>IF(B343=0,"*",F343-G342)</f>
      </c>
    </row>
    <row r="344" spans="1:11" ht="13.5" customHeight="1" x14ac:dyDescent="0.15">
      <c r="A344" s="16"/>
      <c r="B344" s="15"/>
      <c r="C344" s="8"/>
      <c r="D344" s="14">
        <f>IF(A344=0,"-",A344-B343)</f>
      </c>
      <c r="E344" s="11">
        <f>IF(A344=0,"-",E343+D344+C344)</f>
      </c>
      <c r="F344" s="20"/>
      <c r="G344" s="14">
        <f>IF(A344=0,"-",D344+G342)</f>
      </c>
      <c r="H344" s="9"/>
      <c r="I344" s="22"/>
      <c r="J344" s="23"/>
      <c r="K344" s="24"/>
    </row>
    <row r="345" spans="1:11" x14ac:dyDescent="0.15">
      <c r="A345" s="15"/>
      <c r="B345" s="16"/>
      <c r="C345" s="11">
        <f>IF(B345=0,"-",B345-A344)</f>
      </c>
      <c r="D345" s="9"/>
      <c r="E345" s="11">
        <f>IF(B345=0,"-",E344+D345+C345)</f>
      </c>
      <c r="F345" s="21">
        <f>IF(B345=0,"-",E345*0.5)</f>
      </c>
      <c r="G345" s="9"/>
      <c r="H345" s="14">
        <f>IF(B345=0,"-",IF(G344&gt;F345,"YES","NO"))</f>
      </c>
      <c r="I345" s="22">
        <f>IF(B345=0,"*",B345+(2*(F345-G344)))</f>
      </c>
      <c r="J345" s="23"/>
      <c r="K345" s="24">
        <f>IF(B345=0,"*",F345-G344)</f>
      </c>
    </row>
    <row r="346" spans="1:11" ht="13.5" customHeight="1" x14ac:dyDescent="0.15">
      <c r="A346" s="16"/>
      <c r="B346" s="15"/>
      <c r="C346" s="8"/>
      <c r="D346" s="14">
        <f>IF(A346=0,"-",A346-B345)</f>
      </c>
      <c r="E346" s="11">
        <f>IF(A346=0,"-",E345+D346+C346)</f>
      </c>
      <c r="F346" s="20"/>
      <c r="G346" s="14">
        <f>IF(A346=0,"-",D346+G344)</f>
      </c>
      <c r="H346" s="9"/>
      <c r="I346" s="22"/>
      <c r="J346" s="23"/>
      <c r="K346" s="24"/>
    </row>
    <row r="347" spans="1:11" x14ac:dyDescent="0.15">
      <c r="A347" s="15"/>
      <c r="B347" s="16"/>
      <c r="C347" s="11">
        <f>IF(B347=0,"-",B347-A346)</f>
      </c>
      <c r="D347" s="9"/>
      <c r="E347" s="11">
        <f>IF(B347=0,"-",E346+D347+C347)</f>
      </c>
      <c r="F347" s="21">
        <f>IF(B347=0,"-",E347*0.5)</f>
      </c>
      <c r="G347" s="9"/>
      <c r="H347" s="14">
        <f>IF(B347=0,"-",IF(G346&gt;F347,"YES","NO"))</f>
      </c>
      <c r="I347" s="22">
        <f>IF(B347=0,"*",B347+(2*(F347-G346)))</f>
      </c>
      <c r="J347" s="23"/>
      <c r="K347" s="24">
        <f>IF(B347=0,"*",F347-G346)</f>
      </c>
    </row>
    <row r="348" spans="1:11" ht="13.5" customHeight="1" x14ac:dyDescent="0.15">
      <c r="A348" s="16"/>
      <c r="B348" s="15"/>
      <c r="C348" s="8"/>
      <c r="D348" s="14">
        <f>IF(A348=0,"-",A348-B347)</f>
      </c>
      <c r="E348" s="11">
        <f>IF(A348=0,"-",E347+D348+C348)</f>
      </c>
      <c r="F348" s="20"/>
      <c r="G348" s="14">
        <f>IF(A348=0,"-",D348+G346)</f>
      </c>
      <c r="H348" s="9"/>
      <c r="I348" s="22"/>
      <c r="J348" s="23"/>
      <c r="K348" s="24"/>
    </row>
    <row r="349" spans="1:11" x14ac:dyDescent="0.15">
      <c r="A349" s="15"/>
      <c r="B349" s="16"/>
      <c r="C349" s="11">
        <f>IF(B349=0,"-",B349-A348)</f>
      </c>
      <c r="D349" s="9"/>
      <c r="E349" s="11">
        <f>IF(B349=0,"-",E348+D349+C349)</f>
      </c>
      <c r="F349" s="21">
        <f>IF(B349=0,"-",E349*0.5)</f>
      </c>
      <c r="G349" s="9"/>
      <c r="H349" s="14">
        <f>IF(B349=0,"-",IF(G348&gt;F349,"YES","NO"))</f>
      </c>
      <c r="I349" s="22">
        <f>IF(B349=0,"*",B349+(2*(F349-G348)))</f>
      </c>
      <c r="J349" s="23"/>
      <c r="K349" s="24">
        <f>IF(B349=0,"*",F349-G348)</f>
      </c>
    </row>
    <row r="350" spans="1:11" ht="13.5" customHeight="1" x14ac:dyDescent="0.15">
      <c r="A350" s="16"/>
      <c r="B350" s="15"/>
      <c r="C350" s="8"/>
      <c r="D350" s="14">
        <f>IF(A350=0,"-",A350-B349)</f>
      </c>
      <c r="E350" s="11">
        <f>IF(A350=0,"-",E349+D350+C350)</f>
      </c>
      <c r="F350" s="20"/>
      <c r="G350" s="14">
        <f>IF(A350=0,"-",D350+G348)</f>
      </c>
      <c r="H350" s="9"/>
      <c r="I350" s="22"/>
      <c r="J350" s="23"/>
      <c r="K350" s="24"/>
    </row>
    <row r="351" spans="1:11" x14ac:dyDescent="0.15">
      <c r="A351" s="15"/>
      <c r="B351" s="16"/>
      <c r="C351" s="11">
        <f>IF(B351=0,"-",B351-A350)</f>
      </c>
      <c r="D351" s="9"/>
      <c r="E351" s="11">
        <f>IF(B351=0,"-",E350+D351+C351)</f>
      </c>
      <c r="F351" s="21">
        <f>IF(B351=0,"-",E351*0.5)</f>
      </c>
      <c r="G351" s="9"/>
      <c r="H351" s="14">
        <f>IF(B351=0,"-",IF(G350&gt;F351,"YES","NO"))</f>
      </c>
      <c r="I351" s="22">
        <f>IF(B351=0,"*",B351+(2*(F351-G350)))</f>
      </c>
      <c r="J351" s="23"/>
      <c r="K351" s="24">
        <f>IF(B351=0,"*",F351-G350)</f>
      </c>
    </row>
    <row r="352" spans="1:11" ht="13.5" customHeight="1" x14ac:dyDescent="0.15">
      <c r="A352" s="16"/>
      <c r="B352" s="15"/>
      <c r="C352" s="8"/>
      <c r="D352" s="14">
        <f>IF(A352=0,"-",A352-B351)</f>
      </c>
      <c r="E352" s="11">
        <f>IF(A352=0,"-",E351+D352+C352)</f>
      </c>
      <c r="F352" s="20"/>
      <c r="G352" s="14">
        <f>IF(A352=0,"-",D352+G350)</f>
      </c>
      <c r="H352" s="9"/>
      <c r="I352" s="22"/>
      <c r="J352" s="23"/>
      <c r="K352" s="24"/>
    </row>
    <row r="353" spans="1:11" x14ac:dyDescent="0.15">
      <c r="A353" s="15"/>
      <c r="B353" s="16"/>
      <c r="C353" s="11">
        <f>IF(B353=0,"-",B353-A352)</f>
      </c>
      <c r="D353" s="9"/>
      <c r="E353" s="11">
        <f>IF(B353=0,"-",E352+D353+C353)</f>
      </c>
      <c r="F353" s="21">
        <f>IF(B353=0,"-",E353*0.5)</f>
      </c>
      <c r="G353" s="9"/>
      <c r="H353" s="14">
        <f>IF(B353=0,"-",IF(G352&gt;F353,"YES","NO"))</f>
      </c>
      <c r="I353" s="22">
        <f>IF(B353=0,"*",B353+(2*(F353-G352)))</f>
      </c>
      <c r="J353" s="23"/>
      <c r="K353" s="24">
        <f>IF(B353=0,"*",F353-G352)</f>
      </c>
    </row>
    <row r="354" spans="1:11" ht="13.5" customHeight="1" x14ac:dyDescent="0.15">
      <c r="A354" s="16"/>
      <c r="B354" s="15"/>
      <c r="C354" s="8"/>
      <c r="D354" s="14">
        <f>IF(A354=0,"-",A354-B353)</f>
      </c>
      <c r="E354" s="11">
        <f>IF(A354=0,"-",E353+D354+C354)</f>
      </c>
      <c r="F354" s="20"/>
      <c r="G354" s="14">
        <f>IF(A354=0,"-",D354+G352)</f>
      </c>
      <c r="H354" s="9"/>
      <c r="I354" s="22"/>
      <c r="J354" s="23"/>
      <c r="K354" s="24"/>
    </row>
    <row r="355" spans="1:11" x14ac:dyDescent="0.15">
      <c r="A355" s="15"/>
      <c r="B355" s="16"/>
      <c r="C355" s="11">
        <f>IF(B355=0,"-",B355-A354)</f>
      </c>
      <c r="D355" s="9"/>
      <c r="E355" s="11">
        <f>IF(B355=0,"-",E354+D355+C355)</f>
      </c>
      <c r="F355" s="21">
        <f>IF(B355=0,"-",E355*0.5)</f>
      </c>
      <c r="G355" s="9"/>
      <c r="H355" s="14">
        <f>IF(B355=0,"-",IF(G354&gt;F355,"YES","NO"))</f>
      </c>
      <c r="I355" s="22">
        <f>IF(B355=0,"*",B355+(2*(F355-G354)))</f>
      </c>
      <c r="J355" s="23"/>
      <c r="K355" s="24">
        <f>IF(B355=0,"*",F355-G354)</f>
      </c>
    </row>
    <row r="356" spans="1:11" ht="13.5" customHeight="1" x14ac:dyDescent="0.15">
      <c r="A356" s="16"/>
      <c r="B356" s="15"/>
      <c r="C356" s="8"/>
      <c r="D356" s="14">
        <f>IF(A356=0,"-",A356-B355)</f>
      </c>
      <c r="E356" s="11">
        <f>IF(A356=0,"-",E355+D356+C356)</f>
      </c>
      <c r="F356" s="20"/>
      <c r="G356" s="14">
        <f>IF(A356=0,"-",D356+G354)</f>
      </c>
      <c r="H356" s="9"/>
      <c r="I356" s="22"/>
      <c r="J356" s="23"/>
      <c r="K356" s="24"/>
    </row>
    <row r="357" spans="1:11" x14ac:dyDescent="0.15">
      <c r="A357" s="15"/>
      <c r="B357" s="16"/>
      <c r="C357" s="11">
        <f>IF(B357=0,"-",B357-A356)</f>
      </c>
      <c r="D357" s="9"/>
      <c r="E357" s="11">
        <f>IF(B357=0,"-",E356+D357+C357)</f>
      </c>
      <c r="F357" s="21">
        <f>IF(B357=0,"-",E357*0.5)</f>
      </c>
      <c r="G357" s="9"/>
      <c r="H357" s="14">
        <f>IF(B357=0,"-",IF(G356&gt;F357,"YES","NO"))</f>
      </c>
      <c r="I357" s="22">
        <f>IF(B357=0,"*",B357+(2*(F357-G356)))</f>
      </c>
      <c r="J357" s="23"/>
      <c r="K357" s="24">
        <f>IF(B357=0,"*",F357-G356)</f>
      </c>
    </row>
    <row r="358" spans="1:11" ht="13.5" customHeight="1" x14ac:dyDescent="0.15">
      <c r="A358" s="16"/>
      <c r="B358" s="15"/>
      <c r="C358" s="8"/>
      <c r="D358" s="14">
        <f>IF(A358=0,"-",A358-B357)</f>
      </c>
      <c r="E358" s="11">
        <f>IF(A358=0,"-",E357+D358+C358)</f>
      </c>
      <c r="F358" s="20"/>
      <c r="G358" s="14">
        <f>IF(A358=0,"-",D358+G356)</f>
      </c>
      <c r="H358" s="9"/>
      <c r="I358" s="22"/>
      <c r="J358" s="23"/>
      <c r="K358" s="24"/>
    </row>
    <row r="359" spans="1:11" x14ac:dyDescent="0.15">
      <c r="A359" s="15"/>
      <c r="B359" s="16"/>
      <c r="C359" s="11">
        <f>IF(B359=0,"-",B359-A358)</f>
      </c>
      <c r="D359" s="9"/>
      <c r="E359" s="11">
        <f>IF(B359=0,"-",E358+D359+C359)</f>
      </c>
      <c r="F359" s="21">
        <f>IF(B359=0,"-",E359*0.5)</f>
      </c>
      <c r="G359" s="9"/>
      <c r="H359" s="14">
        <f>IF(B359=0,"-",IF(G358&gt;F359,"YES","NO"))</f>
      </c>
      <c r="I359" s="22">
        <f>IF(B359=0,"*",B359+(2*(F359-G358)))</f>
      </c>
      <c r="J359" s="23"/>
      <c r="K359" s="24">
        <f>IF(B359=0,"*",F359-G358)</f>
      </c>
    </row>
    <row r="360" spans="1:11" ht="13.5" customHeight="1" x14ac:dyDescent="0.15">
      <c r="A360" s="16"/>
      <c r="B360" s="15"/>
      <c r="C360" s="8"/>
      <c r="D360" s="14">
        <f>IF(A360=0,"-",A360-B359)</f>
      </c>
      <c r="E360" s="11">
        <f>IF(A360=0,"-",E359+D360+C360)</f>
      </c>
      <c r="F360" s="20"/>
      <c r="G360" s="14">
        <f>IF(A360=0,"-",D360+G358)</f>
      </c>
      <c r="H360" s="9"/>
      <c r="I360" s="22"/>
      <c r="J360" s="23"/>
      <c r="K360" s="24"/>
    </row>
    <row r="361" spans="1:11" x14ac:dyDescent="0.15">
      <c r="A361" s="15"/>
      <c r="B361" s="16"/>
      <c r="C361" s="11">
        <f>IF(B361=0,"-",B361-A360)</f>
      </c>
      <c r="D361" s="9"/>
      <c r="E361" s="11">
        <f>IF(B361=0,"-",E360+D361+C361)</f>
      </c>
      <c r="F361" s="21">
        <f>IF(B361=0,"-",E361*0.5)</f>
      </c>
      <c r="G361" s="9"/>
      <c r="H361" s="14">
        <f>IF(B361=0,"-",IF(G360&gt;F361,"YES","NO"))</f>
      </c>
      <c r="I361" s="22">
        <f>IF(B361=0,"*",B361+(2*(F361-G360)))</f>
      </c>
      <c r="J361" s="23"/>
      <c r="K361" s="24">
        <f>IF(B361=0,"*",F361-G360)</f>
      </c>
    </row>
    <row r="362" spans="1:11" ht="13.5" customHeight="1" x14ac:dyDescent="0.15">
      <c r="A362" s="16"/>
      <c r="B362" s="15"/>
      <c r="C362" s="8"/>
      <c r="D362" s="14">
        <f>IF(A362=0,"-",A362-B361)</f>
      </c>
      <c r="E362" s="11">
        <f>IF(A362=0,"-",E361+D362+C362)</f>
      </c>
      <c r="F362" s="20"/>
      <c r="G362" s="14">
        <f>IF(A362=0,"-",D362+G360)</f>
      </c>
      <c r="H362" s="9"/>
      <c r="I362" s="22"/>
      <c r="J362" s="23"/>
      <c r="K362" s="24"/>
    </row>
    <row r="363" spans="1:11" x14ac:dyDescent="0.15">
      <c r="A363" s="15"/>
      <c r="B363" s="16"/>
      <c r="C363" s="11">
        <f>IF(B363=0,"-",B363-A362)</f>
      </c>
      <c r="D363" s="9"/>
      <c r="E363" s="11">
        <f>IF(B363=0,"-",E362+D363+C363)</f>
      </c>
      <c r="F363" s="21">
        <f>IF(B363=0,"-",E363*0.5)</f>
      </c>
      <c r="G363" s="9"/>
      <c r="H363" s="14">
        <f>IF(B363=0,"-",IF(G362&gt;F363,"YES","NO"))</f>
      </c>
      <c r="I363" s="22">
        <f>IF(B363=0,"*",B363+(2*(F363-G362)))</f>
      </c>
      <c r="J363" s="23"/>
      <c r="K363" s="24">
        <f>IF(B363=0,"*",F363-G362)</f>
      </c>
    </row>
    <row r="364" spans="1:11" ht="13.5" customHeight="1" x14ac:dyDescent="0.15">
      <c r="A364" s="16"/>
      <c r="B364" s="15"/>
      <c r="C364" s="8"/>
      <c r="D364" s="14">
        <f>IF(A364=0,"-",A364-B363)</f>
      </c>
      <c r="E364" s="11">
        <f>IF(A364=0,"-",E363+D364+C364)</f>
      </c>
      <c r="F364" s="20"/>
      <c r="G364" s="14">
        <f>IF(A364=0,"-",D364+G362)</f>
      </c>
      <c r="H364" s="9"/>
      <c r="I364" s="22"/>
      <c r="J364" s="23"/>
      <c r="K364" s="24"/>
    </row>
    <row r="365" spans="1:11" x14ac:dyDescent="0.15">
      <c r="A365" s="15"/>
      <c r="B365" s="16"/>
      <c r="C365" s="11">
        <f>IF(B365=0,"-",B365-A364)</f>
      </c>
      <c r="D365" s="9"/>
      <c r="E365" s="11">
        <f>IF(B365=0,"-",E364+D365+C365)</f>
      </c>
      <c r="F365" s="21">
        <f>IF(B365=0,"-",E365*0.5)</f>
      </c>
      <c r="G365" s="9"/>
      <c r="H365" s="14">
        <f>IF(B365=0,"-",IF(G364&gt;F365,"YES","NO"))</f>
      </c>
      <c r="I365" s="22">
        <f>IF(B365=0,"*",B365+(2*(F365-G364)))</f>
      </c>
      <c r="J365" s="23"/>
      <c r="K365" s="24">
        <f>IF(B365=0,"*",F365-G364)</f>
      </c>
    </row>
    <row r="366" spans="1:11" ht="13.5" customHeight="1" x14ac:dyDescent="0.15">
      <c r="A366" s="16"/>
      <c r="B366" s="15"/>
      <c r="C366" s="8"/>
      <c r="D366" s="14">
        <f>IF(A366=0,"-",A366-B365)</f>
      </c>
      <c r="E366" s="11">
        <f>IF(A366=0,"-",E365+D366+C366)</f>
      </c>
      <c r="F366" s="20"/>
      <c r="G366" s="14">
        <f>IF(A366=0,"-",D366+G364)</f>
      </c>
      <c r="H366" s="9"/>
      <c r="I366" s="22"/>
      <c r="J366" s="23"/>
      <c r="K366" s="24"/>
    </row>
    <row r="367" spans="1:11" x14ac:dyDescent="0.15">
      <c r="A367" s="15"/>
      <c r="B367" s="16"/>
      <c r="C367" s="11">
        <f>IF(B367=0,"-",B367-A366)</f>
      </c>
      <c r="D367" s="9"/>
      <c r="E367" s="11">
        <f>IF(B367=0,"-",E366+D367+C367)</f>
      </c>
      <c r="F367" s="21">
        <f>IF(B367=0,"-",E367*0.5)</f>
      </c>
      <c r="G367" s="9"/>
      <c r="H367" s="14">
        <f>IF(B367=0,"-",IF(G366&gt;F367,"YES","NO"))</f>
      </c>
      <c r="I367" s="22">
        <f>IF(B367=0,"*",B367+(2*(F367-G366)))</f>
      </c>
      <c r="J367" s="23"/>
      <c r="K367" s="24">
        <f>IF(B367=0,"*",F367-G366)</f>
      </c>
    </row>
    <row r="368" spans="1:11" ht="13.5" customHeight="1" x14ac:dyDescent="0.15">
      <c r="A368" s="16"/>
      <c r="B368" s="15"/>
      <c r="C368" s="8"/>
      <c r="D368" s="14">
        <f>IF(A368=0,"-",A368-B367)</f>
      </c>
      <c r="E368" s="11">
        <f>IF(A368=0,"-",E367+D368+C368)</f>
      </c>
      <c r="F368" s="20"/>
      <c r="G368" s="14">
        <f>IF(A368=0,"-",D368+G366)</f>
      </c>
      <c r="H368" s="9"/>
      <c r="I368" s="22"/>
      <c r="J368" s="23"/>
      <c r="K368" s="24"/>
    </row>
    <row r="369" spans="1:11" x14ac:dyDescent="0.15">
      <c r="A369" s="15"/>
      <c r="B369" s="16"/>
      <c r="C369" s="11">
        <f>IF(B369=0,"-",B369-A368)</f>
      </c>
      <c r="D369" s="9"/>
      <c r="E369" s="11">
        <f>IF(B369=0,"-",E368+D369+C369)</f>
      </c>
      <c r="F369" s="21">
        <f>IF(B369=0,"-",E369*0.5)</f>
      </c>
      <c r="G369" s="9"/>
      <c r="H369" s="14">
        <f>IF(B369=0,"-",IF(G368&gt;F369,"YES","NO"))</f>
      </c>
      <c r="I369" s="22">
        <f>IF(B369=0,"*",B369+(2*(F369-G368)))</f>
      </c>
      <c r="J369" s="23"/>
      <c r="K369" s="24">
        <f>IF(B369=0,"*",F369-G368)</f>
      </c>
    </row>
    <row r="370" spans="1:11" ht="13.5" customHeight="1" x14ac:dyDescent="0.15">
      <c r="A370" s="16"/>
      <c r="B370" s="15"/>
      <c r="C370" s="8"/>
      <c r="D370" s="14">
        <f>IF(A370=0,"-",A370-B369)</f>
      </c>
      <c r="E370" s="11">
        <f>IF(A370=0,"-",E369+D370+C370)</f>
      </c>
      <c r="F370" s="20"/>
      <c r="G370" s="14">
        <f>IF(A370=0,"-",D370+G368)</f>
      </c>
      <c r="H370" s="9"/>
      <c r="I370" s="22"/>
      <c r="J370" s="23"/>
      <c r="K370" s="24"/>
    </row>
    <row r="371" spans="1:11" x14ac:dyDescent="0.15">
      <c r="A371" s="15"/>
      <c r="B371" s="16"/>
      <c r="C371" s="11">
        <f>IF(B371=0,"-",B371-A370)</f>
      </c>
      <c r="D371" s="9"/>
      <c r="E371" s="11">
        <f>IF(B371=0,"-",E370+D371+C371)</f>
      </c>
      <c r="F371" s="21">
        <f>IF(B371=0,"-",E371*0.5)</f>
      </c>
      <c r="G371" s="9"/>
      <c r="H371" s="14">
        <f>IF(B371=0,"-",IF(G370&gt;F371,"YES","NO"))</f>
      </c>
      <c r="I371" s="22">
        <f>IF(B371=0,"*",B371+(2*(F371-G370)))</f>
      </c>
      <c r="J371" s="23"/>
      <c r="K371" s="24">
        <f>IF(B371=0,"*",F371-G370)</f>
      </c>
    </row>
    <row r="372" spans="1:11" ht="13.5" customHeight="1" x14ac:dyDescent="0.15">
      <c r="A372" s="16"/>
      <c r="B372" s="15"/>
      <c r="C372" s="8"/>
      <c r="D372" s="14">
        <f>IF(A372=0,"-",A372-B371)</f>
      </c>
      <c r="E372" s="11">
        <f>IF(A372=0,"-",E371+D372+C372)</f>
      </c>
      <c r="F372" s="20"/>
      <c r="G372" s="14">
        <f>IF(A372=0,"-",D372+G370)</f>
      </c>
      <c r="H372" s="9"/>
      <c r="I372" s="22"/>
      <c r="J372" s="23"/>
      <c r="K372" s="24"/>
    </row>
    <row r="373" spans="1:11" x14ac:dyDescent="0.15">
      <c r="A373" s="15"/>
      <c r="B373" s="16"/>
      <c r="C373" s="11">
        <f>IF(B373=0,"-",B373-A372)</f>
      </c>
      <c r="D373" s="9"/>
      <c r="E373" s="11">
        <f>IF(B373=0,"-",E372+D373+C373)</f>
      </c>
      <c r="F373" s="21">
        <f>IF(B373=0,"-",E373*0.5)</f>
      </c>
      <c r="G373" s="9"/>
      <c r="H373" s="14">
        <f>IF(B373=0,"-",IF(G372&gt;F373,"YES","NO"))</f>
      </c>
      <c r="I373" s="22">
        <f>IF(B373=0,"*",B373+(2*(F373-G372)))</f>
      </c>
      <c r="J373" s="23"/>
      <c r="K373" s="24">
        <f>IF(B373=0,"*",F373-G372)</f>
      </c>
    </row>
    <row r="374" spans="1:11" ht="13.5" customHeight="1" x14ac:dyDescent="0.15">
      <c r="A374" s="16"/>
      <c r="B374" s="15"/>
      <c r="C374" s="8"/>
      <c r="D374" s="14">
        <f>IF(A374=0,"-",A374-B373)</f>
      </c>
      <c r="E374" s="11">
        <f>IF(A374=0,"-",E373+D374+C374)</f>
      </c>
      <c r="F374" s="20"/>
      <c r="G374" s="14">
        <f>IF(A374=0,"-",D374+G372)</f>
      </c>
      <c r="H374" s="9"/>
      <c r="I374" s="22"/>
      <c r="J374" s="23"/>
      <c r="K374" s="24"/>
    </row>
    <row r="375" spans="1:11" x14ac:dyDescent="0.15">
      <c r="A375" s="15"/>
      <c r="B375" s="16"/>
      <c r="C375" s="11">
        <f>IF(B375=0,"-",B375-A374)</f>
      </c>
      <c r="D375" s="9"/>
      <c r="E375" s="11">
        <f>IF(B375=0,"-",E374+D375+C375)</f>
      </c>
      <c r="F375" s="21">
        <f>IF(B375=0,"-",E375*0.5)</f>
      </c>
      <c r="G375" s="9"/>
      <c r="H375" s="14">
        <f>IF(B375=0,"-",IF(G374&gt;F375,"YES","NO"))</f>
      </c>
      <c r="I375" s="22">
        <f>IF(B375=0,"*",B375+(2*(F375-G374)))</f>
      </c>
      <c r="J375" s="23"/>
      <c r="K375" s="24">
        <f>IF(B375=0,"*",F375-G374)</f>
      </c>
    </row>
    <row r="376" spans="1:11" ht="13.5" customHeight="1" x14ac:dyDescent="0.15">
      <c r="A376" s="16"/>
      <c r="B376" s="15"/>
      <c r="C376" s="8"/>
      <c r="D376" s="14">
        <f>IF(A376=0,"-",A376-B375)</f>
      </c>
      <c r="E376" s="11">
        <f>IF(A376=0,"-",E375+D376+C376)</f>
      </c>
      <c r="F376" s="20"/>
      <c r="G376" s="14">
        <f>IF(A376=0,"-",D376+G374)</f>
      </c>
      <c r="H376" s="9"/>
      <c r="I376" s="22"/>
      <c r="J376" s="23"/>
      <c r="K376" s="24"/>
    </row>
    <row r="377" spans="1:11" x14ac:dyDescent="0.15">
      <c r="A377" s="15"/>
      <c r="B377" s="16"/>
      <c r="C377" s="11">
        <f>IF(B377=0,"-",B377-A376)</f>
      </c>
      <c r="D377" s="9"/>
      <c r="E377" s="11">
        <f>IF(B377=0,"-",E376+D377+C377)</f>
      </c>
      <c r="F377" s="21">
        <f>IF(B377=0,"-",E377*0.5)</f>
      </c>
      <c r="G377" s="9"/>
      <c r="H377" s="14">
        <f>IF(B377=0,"-",IF(G376&gt;F377,"YES","NO"))</f>
      </c>
      <c r="I377" s="22">
        <f>IF(B377=0,"*",B377+(2*(F377-G376)))</f>
      </c>
      <c r="J377" s="23"/>
      <c r="K377" s="24">
        <f>IF(B377=0,"*",F377-G376)</f>
      </c>
    </row>
    <row r="378" spans="1:11" ht="13.5" customHeight="1" x14ac:dyDescent="0.15">
      <c r="A378" s="16"/>
      <c r="B378" s="15"/>
      <c r="C378" s="8"/>
      <c r="D378" s="14">
        <f>IF(A378=0,"-",A378-B377)</f>
      </c>
      <c r="E378" s="11">
        <f>IF(A378=0,"-",E377+D378+C378)</f>
      </c>
      <c r="F378" s="20"/>
      <c r="G378" s="14">
        <f>IF(A378=0,"-",D378+G376)</f>
      </c>
      <c r="H378" s="9"/>
      <c r="I378" s="22"/>
      <c r="J378" s="23"/>
      <c r="K378" s="24"/>
    </row>
    <row r="379" spans="1:11" x14ac:dyDescent="0.15">
      <c r="A379" s="15"/>
      <c r="B379" s="16"/>
      <c r="C379" s="11">
        <f>IF(B379=0,"-",B379-A378)</f>
      </c>
      <c r="D379" s="9"/>
      <c r="E379" s="11">
        <f>IF(B379=0,"-",E378+D379+C379)</f>
      </c>
      <c r="F379" s="21">
        <f>IF(B379=0,"-",E379*0.5)</f>
      </c>
      <c r="G379" s="9"/>
      <c r="H379" s="14">
        <f>IF(B379=0,"-",IF(G378&gt;F379,"YES","NO"))</f>
      </c>
      <c r="I379" s="22">
        <f>IF(B379=0,"*",B379+(2*(F379-G378)))</f>
      </c>
      <c r="J379" s="23"/>
      <c r="K379" s="24">
        <f>IF(B379=0,"*",F379-G378)</f>
      </c>
    </row>
    <row r="380" spans="1:11" ht="13.5" customHeight="1" x14ac:dyDescent="0.15">
      <c r="A380" s="16"/>
      <c r="B380" s="15"/>
      <c r="C380" s="8"/>
      <c r="D380" s="14">
        <f>IF(A380=0,"-",A380-B379)</f>
      </c>
      <c r="E380" s="11">
        <f>IF(A380=0,"-",E379+D380+C380)</f>
      </c>
      <c r="F380" s="20"/>
      <c r="G380" s="14">
        <f>IF(A380=0,"-",D380+G378)</f>
      </c>
      <c r="H380" s="9"/>
      <c r="I380" s="22"/>
      <c r="J380" s="23"/>
      <c r="K380" s="24"/>
    </row>
    <row r="381" spans="1:11" x14ac:dyDescent="0.15">
      <c r="A381" s="15"/>
      <c r="B381" s="16"/>
      <c r="C381" s="11">
        <f>IF(B381=0,"-",B381-A380)</f>
      </c>
      <c r="D381" s="9"/>
      <c r="E381" s="11">
        <f>IF(B381=0,"-",E380+D381+C381)</f>
      </c>
      <c r="F381" s="21">
        <f>IF(B381=0,"-",E381*0.5)</f>
      </c>
      <c r="G381" s="9"/>
      <c r="H381" s="14">
        <f>IF(B381=0,"-",IF(G380&gt;F381,"YES","NO"))</f>
      </c>
      <c r="I381" s="22">
        <f>IF(B381=0,"*",B381+(2*(F381-G380)))</f>
      </c>
      <c r="J381" s="23"/>
      <c r="K381" s="24">
        <f>IF(B381=0,"*",F381-G380)</f>
      </c>
    </row>
    <row r="382" spans="1:11" ht="13.5" customHeight="1" x14ac:dyDescent="0.15">
      <c r="A382" s="16"/>
      <c r="B382" s="15"/>
      <c r="C382" s="8"/>
      <c r="D382" s="14">
        <f>IF(A382=0,"-",A382-B381)</f>
      </c>
      <c r="E382" s="11">
        <f>IF(A382=0,"-",E381+D382+C382)</f>
      </c>
      <c r="F382" s="20"/>
      <c r="G382" s="14">
        <f>IF(A382=0,"-",D382+G380)</f>
      </c>
      <c r="H382" s="9"/>
      <c r="I382" s="22"/>
      <c r="J382" s="23"/>
      <c r="K382" s="24"/>
    </row>
    <row r="383" spans="1:11" x14ac:dyDescent="0.15">
      <c r="A383" s="15"/>
      <c r="B383" s="16"/>
      <c r="C383" s="11">
        <f>IF(B383=0,"-",B383-A382)</f>
      </c>
      <c r="D383" s="9"/>
      <c r="E383" s="11">
        <f>IF(B383=0,"-",E382+D383+C383)</f>
      </c>
      <c r="F383" s="21">
        <f>IF(B383=0,"-",E383*0.5)</f>
      </c>
      <c r="G383" s="9"/>
      <c r="H383" s="14">
        <f>IF(B383=0,"-",IF(G382&gt;F383,"YES","NO"))</f>
      </c>
      <c r="I383" s="22">
        <f>IF(B383=0,"*",B383+(2*(F383-G382)))</f>
      </c>
      <c r="J383" s="23"/>
      <c r="K383" s="24">
        <f>IF(B383=0,"*",F383-G382)</f>
      </c>
    </row>
    <row r="384" spans="1:11" ht="13.5" customHeight="1" x14ac:dyDescent="0.15">
      <c r="A384" s="16"/>
      <c r="B384" s="15"/>
      <c r="C384" s="8"/>
      <c r="D384" s="14">
        <f>IF(A384=0,"-",A384-B383)</f>
      </c>
      <c r="E384" s="11">
        <f>IF(A384=0,"-",E383+D384+C384)</f>
      </c>
      <c r="F384" s="20"/>
      <c r="G384" s="14">
        <f>IF(A384=0,"-",D384+G382)</f>
      </c>
      <c r="H384" s="9"/>
      <c r="I384" s="22"/>
      <c r="J384" s="23"/>
      <c r="K384" s="24"/>
    </row>
    <row r="385" spans="1:11" x14ac:dyDescent="0.15">
      <c r="A385" s="15"/>
      <c r="B385" s="16"/>
      <c r="C385" s="11">
        <f>IF(B385=0,"-",B385-A384)</f>
      </c>
      <c r="D385" s="9"/>
      <c r="E385" s="11">
        <f>IF(B385=0,"-",E384+D385+C385)</f>
      </c>
      <c r="F385" s="21">
        <f>IF(B385=0,"-",E385*0.5)</f>
      </c>
      <c r="G385" s="9"/>
      <c r="H385" s="14">
        <f>IF(B385=0,"-",IF(G384&gt;F385,"YES","NO"))</f>
      </c>
      <c r="I385" s="22">
        <f>IF(B385=0,"*",B385+(2*(F385-G384)))</f>
      </c>
      <c r="J385" s="23"/>
      <c r="K385" s="24">
        <f>IF(B385=0,"*",F385-G384)</f>
      </c>
    </row>
    <row r="386" spans="1:11" ht="13.5" customHeight="1" x14ac:dyDescent="0.15">
      <c r="A386" s="16"/>
      <c r="B386" s="15"/>
      <c r="C386" s="8"/>
      <c r="D386" s="14">
        <f>IF(A386=0,"-",A386-B385)</f>
      </c>
      <c r="E386" s="11">
        <f>IF(A386=0,"-",E385+D386+C386)</f>
      </c>
      <c r="F386" s="20"/>
      <c r="G386" s="14">
        <f>IF(A386=0,"-",D386+G384)</f>
      </c>
      <c r="H386" s="9"/>
      <c r="I386" s="22"/>
      <c r="J386" s="23"/>
      <c r="K386" s="24"/>
    </row>
    <row r="387" spans="1:11" x14ac:dyDescent="0.15">
      <c r="A387" s="15"/>
      <c r="B387" s="16"/>
      <c r="C387" s="11">
        <f>IF(B387=0,"-",B387-A386)</f>
      </c>
      <c r="D387" s="9"/>
      <c r="E387" s="11">
        <f>IF(B387=0,"-",E386+D387+C387)</f>
      </c>
      <c r="F387" s="21">
        <f>IF(B387=0,"-",E387*0.5)</f>
      </c>
      <c r="G387" s="9"/>
      <c r="H387" s="14">
        <f>IF(B387=0,"-",IF(G386&gt;F387,"YES","NO"))</f>
      </c>
      <c r="I387" s="22">
        <f>IF(B387=0,"*",B387+(2*(F387-G386)))</f>
      </c>
      <c r="J387" s="23"/>
      <c r="K387" s="24">
        <f>IF(B387=0,"*",F387-G386)</f>
      </c>
    </row>
    <row r="388" spans="1:11" ht="13.5" customHeight="1" x14ac:dyDescent="0.15">
      <c r="A388" s="16"/>
      <c r="B388" s="15"/>
      <c r="C388" s="8"/>
      <c r="D388" s="14">
        <f>IF(A388=0,"-",A388-B387)</f>
      </c>
      <c r="E388" s="11">
        <f>IF(A388=0,"-",E387+D388+C388)</f>
      </c>
      <c r="F388" s="20"/>
      <c r="G388" s="14">
        <f>IF(A388=0,"-",D388+G386)</f>
      </c>
      <c r="H388" s="9"/>
      <c r="I388" s="22"/>
      <c r="J388" s="23"/>
      <c r="K388" s="24"/>
    </row>
    <row r="389" spans="1:11" x14ac:dyDescent="0.15">
      <c r="A389" s="15"/>
      <c r="B389" s="16"/>
      <c r="C389" s="11">
        <f>IF(B389=0,"-",B389-A388)</f>
      </c>
      <c r="D389" s="9"/>
      <c r="E389" s="11">
        <f>IF(B389=0,"-",E388+D389+C389)</f>
      </c>
      <c r="F389" s="21">
        <f>IF(B389=0,"-",E389*0.5)</f>
      </c>
      <c r="G389" s="9"/>
      <c r="H389" s="14">
        <f>IF(B389=0,"-",IF(G388&gt;F389,"YES","NO"))</f>
      </c>
      <c r="I389" s="22">
        <f>IF(B389=0,"*",B389+(2*(F389-G388)))</f>
      </c>
      <c r="J389" s="23"/>
      <c r="K389" s="24">
        <f>IF(B389=0,"*",F389-G388)</f>
      </c>
    </row>
    <row r="390" spans="1:11" ht="13.5" customHeight="1" x14ac:dyDescent="0.15">
      <c r="A390" s="16"/>
      <c r="B390" s="15"/>
      <c r="C390" s="8"/>
      <c r="D390" s="14">
        <f>IF(A390=0,"-",A390-B389)</f>
      </c>
      <c r="E390" s="11">
        <f>IF(A390=0,"-",E389+D390+C390)</f>
      </c>
      <c r="F390" s="20"/>
      <c r="G390" s="14">
        <f>IF(A390=0,"-",D390+G388)</f>
      </c>
      <c r="H390" s="9"/>
      <c r="I390" s="22"/>
      <c r="J390" s="23"/>
      <c r="K390" s="24"/>
    </row>
    <row r="391" spans="1:11" x14ac:dyDescent="0.15">
      <c r="A391" s="15"/>
      <c r="B391" s="16"/>
      <c r="C391" s="11">
        <f>IF(B391=0,"-",B391-A390)</f>
      </c>
      <c r="D391" s="9"/>
      <c r="E391" s="11">
        <f>IF(B391=0,"-",E390+D391+C391)</f>
      </c>
      <c r="F391" s="21">
        <f>IF(B391=0,"-",E391*0.5)</f>
      </c>
      <c r="G391" s="9"/>
      <c r="H391" s="14">
        <f>IF(B391=0,"-",IF(G390&gt;F391,"YES","NO"))</f>
      </c>
      <c r="I391" s="22">
        <f>IF(B391=0,"*",B391+(2*(F391-G390)))</f>
      </c>
      <c r="J391" s="23"/>
      <c r="K391" s="24">
        <f>IF(B391=0,"*",F391-G390)</f>
      </c>
    </row>
    <row r="392" spans="1:11" ht="13.5" customHeight="1" x14ac:dyDescent="0.15">
      <c r="A392" s="16"/>
      <c r="B392" s="15"/>
      <c r="C392" s="8"/>
      <c r="D392" s="14">
        <f>IF(A392=0,"-",A392-B391)</f>
      </c>
      <c r="E392" s="11">
        <f>IF(A392=0,"-",E391+D392+C392)</f>
      </c>
      <c r="F392" s="20"/>
      <c r="G392" s="14">
        <f>IF(A392=0,"-",D392+G390)</f>
      </c>
      <c r="H392" s="9"/>
      <c r="I392" s="22"/>
      <c r="J392" s="23"/>
      <c r="K392" s="24"/>
    </row>
    <row r="393" spans="1:11" x14ac:dyDescent="0.15">
      <c r="A393" s="15"/>
      <c r="B393" s="16"/>
      <c r="C393" s="11">
        <f>IF(B393=0,"-",B393-A392)</f>
      </c>
      <c r="D393" s="9"/>
      <c r="E393" s="11">
        <f>IF(B393=0,"-",E392+D393+C393)</f>
      </c>
      <c r="F393" s="21">
        <f>IF(B393=0,"-",E393*0.5)</f>
      </c>
      <c r="G393" s="9"/>
      <c r="H393" s="14">
        <f>IF(B393=0,"-",IF(G392&gt;F393,"YES","NO"))</f>
      </c>
      <c r="I393" s="22">
        <f>IF(B393=0,"*",B393+(2*(F393-G392)))</f>
      </c>
      <c r="J393" s="23"/>
      <c r="K393" s="24">
        <f>IF(B393=0,"*",F393-G392)</f>
      </c>
    </row>
    <row r="394" spans="1:11" ht="13.5" customHeight="1" x14ac:dyDescent="0.15">
      <c r="A394" s="16"/>
      <c r="B394" s="15"/>
      <c r="C394" s="8"/>
      <c r="D394" s="14">
        <f>IF(A394=0,"-",A394-B393)</f>
      </c>
      <c r="E394" s="11">
        <f>IF(A394=0,"-",E393+D394+C394)</f>
      </c>
      <c r="F394" s="20"/>
      <c r="G394" s="14">
        <f>IF(A394=0,"-",D394+G392)</f>
      </c>
      <c r="H394" s="9"/>
      <c r="I394" s="22"/>
      <c r="J394" s="23"/>
      <c r="K394" s="24"/>
    </row>
    <row r="395" spans="1:11" x14ac:dyDescent="0.15">
      <c r="A395" s="15"/>
      <c r="B395" s="16"/>
      <c r="C395" s="11">
        <f>IF(B395=0,"-",B395-A394)</f>
      </c>
      <c r="D395" s="9"/>
      <c r="E395" s="11">
        <f>IF(B395=0,"-",E394+D395+C395)</f>
      </c>
      <c r="F395" s="21">
        <f>IF(B395=0,"-",E395*0.5)</f>
      </c>
      <c r="G395" s="9"/>
      <c r="H395" s="14">
        <f>IF(B395=0,"-",IF(G394&gt;F395,"YES","NO"))</f>
      </c>
      <c r="I395" s="22">
        <f>IF(B395=0,"*",B395+(2*(F395-G394)))</f>
      </c>
      <c r="J395" s="23"/>
      <c r="K395" s="24">
        <f>IF(B395=0,"*",F395-G394)</f>
      </c>
    </row>
    <row r="396" spans="1:11" ht="13.5" customHeight="1" x14ac:dyDescent="0.15">
      <c r="A396" s="16"/>
      <c r="B396" s="15"/>
      <c r="C396" s="8"/>
      <c r="D396" s="14">
        <f>IF(A396=0,"-",A396-B395)</f>
      </c>
      <c r="E396" s="11">
        <f>IF(A396=0,"-",E395+D396+C396)</f>
      </c>
      <c r="F396" s="20"/>
      <c r="G396" s="14">
        <f>IF(A396=0,"-",D396+G394)</f>
      </c>
      <c r="H396" s="9"/>
      <c r="I396" s="22"/>
      <c r="J396" s="23"/>
      <c r="K396" s="24"/>
    </row>
    <row r="397" spans="1:11" x14ac:dyDescent="0.15">
      <c r="A397" s="15"/>
      <c r="B397" s="16"/>
      <c r="C397" s="11">
        <f>IF(B397=0,"-",B397-A396)</f>
      </c>
      <c r="D397" s="9"/>
      <c r="E397" s="11">
        <f>IF(B397=0,"-",E396+D397+C397)</f>
      </c>
      <c r="F397" s="21">
        <f>IF(B397=0,"-",E397*0.5)</f>
      </c>
      <c r="G397" s="9"/>
      <c r="H397" s="14">
        <f>IF(B397=0,"-",IF(G396&gt;F397,"YES","NO"))</f>
      </c>
      <c r="I397" s="22">
        <f>IF(B397=0,"*",B397+(2*(F397-G396)))</f>
      </c>
      <c r="J397" s="23"/>
      <c r="K397" s="24">
        <f>IF(B397=0,"*",F397-G396)</f>
      </c>
    </row>
    <row r="398" spans="1:11" ht="13.5" customHeight="1" x14ac:dyDescent="0.15">
      <c r="A398" s="16"/>
      <c r="B398" s="15"/>
      <c r="C398" s="8"/>
      <c r="D398" s="14">
        <f>IF(A398=0,"-",A398-B397)</f>
      </c>
      <c r="E398" s="11">
        <f>IF(A398=0,"-",E397+D398+C398)</f>
      </c>
      <c r="F398" s="20"/>
      <c r="G398" s="14">
        <f>IF(A398=0,"-",D398+G396)</f>
      </c>
      <c r="H398" s="9"/>
      <c r="I398" s="22"/>
      <c r="J398" s="23"/>
      <c r="K398" s="24"/>
    </row>
    <row r="399" spans="1:11" x14ac:dyDescent="0.15">
      <c r="A399" s="15"/>
      <c r="B399" s="16"/>
      <c r="C399" s="11">
        <f>IF(B399=0,"-",B399-A398)</f>
      </c>
      <c r="D399" s="9"/>
      <c r="E399" s="11">
        <f>IF(B399=0,"-",E398+D399+C399)</f>
      </c>
      <c r="F399" s="21">
        <f>IF(B399=0,"-",E399*0.5)</f>
      </c>
      <c r="G399" s="9"/>
      <c r="H399" s="14">
        <f>IF(B399=0,"-",IF(G398&gt;F399,"YES","NO"))</f>
      </c>
      <c r="I399" s="22">
        <f>IF(B399=0,"*",B399+(2*(F399-G398)))</f>
      </c>
      <c r="J399" s="23"/>
      <c r="K399" s="24">
        <f>IF(B399=0,"*",F399-G398)</f>
      </c>
    </row>
    <row r="400" spans="1:11" ht="13.5" customHeight="1" x14ac:dyDescent="0.15">
      <c r="A400" s="16"/>
      <c r="B400" s="15"/>
      <c r="C400" s="8"/>
      <c r="D400" s="14">
        <f>IF(A400=0,"-",A400-B399)</f>
      </c>
      <c r="E400" s="11">
        <f>IF(A400=0,"-",E399+D400+C400)</f>
      </c>
      <c r="F400" s="20"/>
      <c r="G400" s="14">
        <f>IF(A400=0,"-",D400+G398)</f>
      </c>
      <c r="H400" s="9"/>
      <c r="I400" s="22"/>
      <c r="J400" s="23"/>
      <c r="K400" s="24"/>
    </row>
    <row r="401" spans="1:11" x14ac:dyDescent="0.15">
      <c r="A401" s="15"/>
      <c r="B401" s="16"/>
      <c r="C401" s="11">
        <f>IF(B401=0,"-",B401-A400)</f>
      </c>
      <c r="D401" s="9"/>
      <c r="E401" s="11">
        <f>IF(B401=0,"-",E400+D401+C401)</f>
      </c>
      <c r="F401" s="21">
        <f>IF(B401=0,"-",E401*0.5)</f>
      </c>
      <c r="G401" s="9"/>
      <c r="H401" s="14">
        <f>IF(B401=0,"-",IF(G400&gt;F401,"YES","NO"))</f>
      </c>
      <c r="I401" s="22">
        <f>IF(B401=0,"*",B401+(2*(F401-G400)))</f>
      </c>
      <c r="J401" s="23"/>
      <c r="K401" s="24">
        <f>IF(B401=0,"*",F401-G400)</f>
      </c>
    </row>
    <row r="402" spans="1:11" ht="13.5" customHeight="1" x14ac:dyDescent="0.15">
      <c r="A402" s="16"/>
      <c r="B402" s="15"/>
      <c r="C402" s="8"/>
      <c r="D402" s="14">
        <f>IF(A402=0,"-",A402-B401)</f>
      </c>
      <c r="E402" s="11">
        <f>IF(A402=0,"-",E401+D402+C402)</f>
      </c>
      <c r="F402" s="20"/>
      <c r="G402" s="14">
        <f>IF(A402=0,"-",D402+G400)</f>
      </c>
      <c r="H402" s="9"/>
      <c r="I402" s="22"/>
      <c r="J402" s="23"/>
      <c r="K402" s="24"/>
    </row>
    <row r="403" spans="1:11" x14ac:dyDescent="0.15">
      <c r="A403" s="15"/>
      <c r="B403" s="16"/>
      <c r="C403" s="11">
        <f>IF(B403=0,"-",B403-A402)</f>
      </c>
      <c r="D403" s="9"/>
      <c r="E403" s="11">
        <f>IF(B403=0,"-",E402+D403+C403)</f>
      </c>
      <c r="F403" s="21">
        <f>IF(B403=0,"-",E403*0.5)</f>
      </c>
      <c r="G403" s="9"/>
      <c r="H403" s="14">
        <f>IF(B403=0,"-",IF(G402&gt;F403,"YES","NO"))</f>
      </c>
      <c r="I403" s="22">
        <f>IF(B403=0,"*",B403+(2*(F403-G402)))</f>
      </c>
      <c r="J403" s="23"/>
      <c r="K403" s="24">
        <f>IF(B403=0,"*",F403-G402)</f>
      </c>
    </row>
    <row r="404" spans="1:11" ht="13.5" customHeight="1" x14ac:dyDescent="0.15">
      <c r="A404" s="16"/>
      <c r="B404" s="15"/>
      <c r="C404" s="8"/>
      <c r="D404" s="14">
        <f>IF(A404=0,"-",A404-B403)</f>
      </c>
      <c r="E404" s="11">
        <f>IF(A404=0,"-",E403+D404+C404)</f>
      </c>
      <c r="F404" s="20"/>
      <c r="G404" s="14">
        <f>IF(A404=0,"-",D404+G402)</f>
      </c>
      <c r="H404" s="9"/>
      <c r="I404" s="22"/>
      <c r="J404" s="23"/>
      <c r="K404" s="24"/>
    </row>
    <row r="405" spans="1:11" x14ac:dyDescent="0.15">
      <c r="A405" s="15"/>
      <c r="B405" s="16"/>
      <c r="C405" s="11">
        <f>IF(B405=0,"-",B405-A404)</f>
      </c>
      <c r="D405" s="9"/>
      <c r="E405" s="11">
        <f>IF(B405=0,"-",E404+D405+C405)</f>
      </c>
      <c r="F405" s="21">
        <f>IF(B405=0,"-",E405*0.5)</f>
      </c>
      <c r="G405" s="9"/>
      <c r="H405" s="14">
        <f>IF(B405=0,"-",IF(G404&gt;F405,"YES","NO"))</f>
      </c>
      <c r="I405" s="22">
        <f>IF(B405=0,"*",B405+(2*(F405-G404)))</f>
      </c>
      <c r="J405" s="23"/>
      <c r="K405" s="24">
        <f>IF(B405=0,"*",F405-G404)</f>
      </c>
    </row>
    <row r="406" spans="1:11" ht="13.5" customHeight="1" x14ac:dyDescent="0.15">
      <c r="A406" s="16"/>
      <c r="B406" s="15"/>
      <c r="C406" s="8"/>
      <c r="D406" s="14">
        <f>IF(A406=0,"-",A406-B405)</f>
      </c>
      <c r="E406" s="11">
        <f>IF(A406=0,"-",E405+D406+C406)</f>
      </c>
      <c r="F406" s="20"/>
      <c r="G406" s="14">
        <f>IF(A406=0,"-",D406+G404)</f>
      </c>
      <c r="H406" s="9"/>
      <c r="I406" s="22"/>
      <c r="J406" s="23"/>
      <c r="K406" s="24"/>
    </row>
    <row r="407" spans="1:11" x14ac:dyDescent="0.15">
      <c r="A407" s="15"/>
      <c r="B407" s="16"/>
      <c r="C407" s="11">
        <f>IF(B407=0,"-",B407-A406)</f>
      </c>
      <c r="D407" s="9"/>
      <c r="E407" s="11">
        <f>IF(B407=0,"-",E406+D407+C407)</f>
      </c>
      <c r="F407" s="21">
        <f>IF(B407=0,"-",E407*0.5)</f>
      </c>
      <c r="G407" s="9"/>
      <c r="H407" s="14">
        <f>IF(B407=0,"-",IF(G406&gt;F407,"YES","NO"))</f>
      </c>
      <c r="I407" s="22">
        <f>IF(B407=0,"*",B407+(2*(F407-G406)))</f>
      </c>
      <c r="J407" s="23"/>
      <c r="K407" s="24">
        <f>IF(B407=0,"*",F407-G406)</f>
      </c>
    </row>
    <row r="408" spans="1:11" ht="13.5" customHeight="1" x14ac:dyDescent="0.15">
      <c r="A408" s="16"/>
      <c r="B408" s="15"/>
      <c r="C408" s="8"/>
      <c r="D408" s="14">
        <f>IF(A408=0,"-",A408-B407)</f>
      </c>
      <c r="E408" s="11">
        <f>IF(A408=0,"-",E407+D408+C408)</f>
      </c>
      <c r="F408" s="20"/>
      <c r="G408" s="14">
        <f>IF(A408=0,"-",D408+G406)</f>
      </c>
      <c r="H408" s="9"/>
      <c r="I408" s="22"/>
      <c r="J408" s="23"/>
      <c r="K408" s="24"/>
    </row>
    <row r="409" spans="1:11" x14ac:dyDescent="0.15">
      <c r="A409" s="15"/>
      <c r="B409" s="16"/>
      <c r="C409" s="11">
        <f>IF(B409=0,"-",B409-A408)</f>
      </c>
      <c r="D409" s="9"/>
      <c r="E409" s="11">
        <f>IF(B409=0,"-",E408+D409+C409)</f>
      </c>
      <c r="F409" s="21">
        <f>IF(B409=0,"-",E409*0.5)</f>
      </c>
      <c r="G409" s="9"/>
      <c r="H409" s="14">
        <f>IF(B409=0,"-",IF(G408&gt;F409,"YES","NO"))</f>
      </c>
      <c r="I409" s="22">
        <f>IF(B409=0,"*",B409+(2*(F409-G408)))</f>
      </c>
      <c r="J409" s="23"/>
      <c r="K409" s="24">
        <f>IF(B409=0,"*",F409-G408)</f>
      </c>
    </row>
    <row r="410" spans="1:11" ht="13.5" customHeight="1" x14ac:dyDescent="0.15">
      <c r="A410" s="16"/>
      <c r="B410" s="15"/>
      <c r="C410" s="8"/>
      <c r="D410" s="14">
        <f>IF(A410=0,"-",A410-B409)</f>
      </c>
      <c r="E410" s="11">
        <f>IF(A410=0,"-",E409+D410+C410)</f>
      </c>
      <c r="F410" s="20"/>
      <c r="G410" s="14">
        <f>IF(A410=0,"-",D410+G408)</f>
      </c>
      <c r="H410" s="9"/>
      <c r="I410" s="22"/>
      <c r="J410" s="23"/>
      <c r="K410" s="24"/>
    </row>
    <row r="411" spans="1:11" x14ac:dyDescent="0.15">
      <c r="A411" s="15"/>
      <c r="B411" s="16"/>
      <c r="C411" s="11">
        <f>IF(B411=0,"-",B411-A410)</f>
      </c>
      <c r="D411" s="9"/>
      <c r="E411" s="11">
        <f>IF(B411=0,"-",E410+D411+C411)</f>
      </c>
      <c r="F411" s="21">
        <f>IF(B411=0,"-",E411*0.5)</f>
      </c>
      <c r="G411" s="9"/>
      <c r="H411" s="14">
        <f>IF(B411=0,"-",IF(G410&gt;F411,"YES","NO"))</f>
      </c>
      <c r="I411" s="22">
        <f>IF(B411=0,"*",B411+(2*(F411-G410)))</f>
      </c>
      <c r="J411" s="23"/>
      <c r="K411" s="24">
        <f>IF(B411=0,"*",F411-G410)</f>
      </c>
    </row>
    <row r="412" spans="1:11" ht="13.5" customHeight="1" x14ac:dyDescent="0.15">
      <c r="A412" s="16"/>
      <c r="B412" s="15"/>
      <c r="C412" s="8"/>
      <c r="D412" s="14">
        <f>IF(A412=0,"-",A412-B411)</f>
      </c>
      <c r="E412" s="11">
        <f>IF(A412=0,"-",E411+D412+C412)</f>
      </c>
      <c r="F412" s="20"/>
      <c r="G412" s="14">
        <f>IF(A412=0,"-",D412+G410)</f>
      </c>
      <c r="H412" s="9"/>
      <c r="I412" s="22"/>
      <c r="J412" s="23"/>
      <c r="K412" s="24"/>
    </row>
    <row r="413" spans="1:11" x14ac:dyDescent="0.15">
      <c r="A413" s="15"/>
      <c r="B413" s="16"/>
      <c r="C413" s="11">
        <f>IF(B413=0,"-",B413-A412)</f>
      </c>
      <c r="D413" s="9"/>
      <c r="E413" s="11">
        <f>IF(B413=0,"-",E412+D413+C413)</f>
      </c>
      <c r="F413" s="21">
        <f>IF(B413=0,"-",E413*0.5)</f>
      </c>
      <c r="G413" s="9"/>
      <c r="H413" s="14">
        <f>IF(B413=0,"-",IF(G412&gt;F413,"YES","NO"))</f>
      </c>
      <c r="I413" s="22">
        <f>IF(B413=0,"*",B413+(2*(F413-G412)))</f>
      </c>
      <c r="J413" s="23"/>
      <c r="K413" s="24">
        <f>IF(B413=0,"*",F413-G412)</f>
      </c>
    </row>
    <row r="414" spans="1:11" ht="13.5" customHeight="1" x14ac:dyDescent="0.15">
      <c r="A414" s="16"/>
      <c r="B414" s="15"/>
      <c r="C414" s="8"/>
      <c r="D414" s="14">
        <f>IF(A414=0,"-",A414-B413)</f>
      </c>
      <c r="E414" s="11">
        <f>IF(A414=0,"-",E413+D414+C414)</f>
      </c>
      <c r="F414" s="20"/>
      <c r="G414" s="14">
        <f>IF(A414=0,"-",D414+G412)</f>
      </c>
      <c r="H414" s="9"/>
      <c r="I414" s="22"/>
      <c r="J414" s="23"/>
      <c r="K414" s="24"/>
    </row>
    <row r="415" spans="1:11" x14ac:dyDescent="0.15">
      <c r="A415" s="15"/>
      <c r="B415" s="16"/>
      <c r="C415" s="11">
        <f>IF(B415=0,"-",B415-A414)</f>
      </c>
      <c r="D415" s="9"/>
      <c r="E415" s="11">
        <f>IF(B415=0,"-",E414+D415+C415)</f>
      </c>
      <c r="F415" s="21">
        <f>IF(B415=0,"-",E415*0.5)</f>
      </c>
      <c r="G415" s="9"/>
      <c r="H415" s="14">
        <f>IF(B415=0,"-",IF(G414&gt;F415,"YES","NO"))</f>
      </c>
      <c r="I415" s="22">
        <f>IF(B415=0,"*",B415+(2*(F415-G414)))</f>
      </c>
      <c r="J415" s="23"/>
      <c r="K415" s="24">
        <f>IF(B415=0,"*",F415-G414)</f>
      </c>
    </row>
    <row r="416" spans="1:11" ht="13.5" customHeight="1" x14ac:dyDescent="0.15">
      <c r="A416" s="16"/>
      <c r="B416" s="15"/>
      <c r="C416" s="8"/>
      <c r="D416" s="14">
        <f>IF(A416=0,"-",A416-B415)</f>
      </c>
      <c r="E416" s="11">
        <f>IF(A416=0,"-",E415+D416+C416)</f>
      </c>
      <c r="F416" s="20"/>
      <c r="G416" s="14">
        <f>IF(A416=0,"-",D416+G414)</f>
      </c>
      <c r="H416" s="9"/>
      <c r="I416" s="22"/>
      <c r="J416" s="23"/>
      <c r="K416" s="24"/>
    </row>
    <row r="417" spans="1:11" x14ac:dyDescent="0.15">
      <c r="A417" s="15"/>
      <c r="B417" s="16"/>
      <c r="C417" s="11">
        <f>IF(B417=0,"-",B417-A416)</f>
      </c>
      <c r="D417" s="9"/>
      <c r="E417" s="11">
        <f>IF(B417=0,"-",E416+D417+C417)</f>
      </c>
      <c r="F417" s="21">
        <f>IF(B417=0,"-",E417*0.5)</f>
      </c>
      <c r="G417" s="9"/>
      <c r="H417" s="14">
        <f>IF(B417=0,"-",IF(G416&gt;F417,"YES","NO"))</f>
      </c>
      <c r="I417" s="22">
        <f>IF(B417=0,"*",B417+(2*(F417-G416)))</f>
      </c>
      <c r="J417" s="23"/>
      <c r="K417" s="24">
        <f>IF(B417=0,"*",F417-G416)</f>
      </c>
    </row>
    <row r="418" spans="1:11" ht="13.5" customHeight="1" x14ac:dyDescent="0.15">
      <c r="A418" s="16"/>
      <c r="B418" s="15"/>
      <c r="C418" s="8"/>
      <c r="D418" s="14">
        <f>IF(A418=0,"-",A418-B417)</f>
      </c>
      <c r="E418" s="11">
        <f>IF(A418=0,"-",E417+D418+C418)</f>
      </c>
      <c r="F418" s="20"/>
      <c r="G418" s="14">
        <f>IF(A418=0,"-",D418+G416)</f>
      </c>
      <c r="H418" s="9"/>
      <c r="I418" s="22"/>
      <c r="J418" s="23"/>
      <c r="K418" s="24"/>
    </row>
    <row r="419" spans="1:11" x14ac:dyDescent="0.15">
      <c r="A419" s="15"/>
      <c r="B419" s="16"/>
      <c r="C419" s="11">
        <f>IF(B419=0,"-",B419-A418)</f>
      </c>
      <c r="D419" s="9"/>
      <c r="E419" s="11">
        <f>IF(B419=0,"-",E418+D419+C419)</f>
      </c>
      <c r="F419" s="21">
        <f>IF(B419=0,"-",E419*0.5)</f>
      </c>
      <c r="G419" s="9"/>
      <c r="H419" s="14">
        <f>IF(B419=0,"-",IF(G418&gt;F419,"YES","NO"))</f>
      </c>
      <c r="I419" s="22">
        <f>IF(B419=0,"*",B419+(2*(F419-G418)))</f>
      </c>
      <c r="J419" s="23"/>
      <c r="K419" s="24">
        <f>IF(B419=0,"*",F419-G418)</f>
      </c>
    </row>
    <row r="420" spans="1:11" ht="13.5" customHeight="1" x14ac:dyDescent="0.15">
      <c r="A420" s="16"/>
      <c r="B420" s="15"/>
      <c r="C420" s="8"/>
      <c r="D420" s="14">
        <f>IF(A420=0,"-",A420-B419)</f>
      </c>
      <c r="E420" s="11">
        <f>IF(A420=0,"-",E419+D420+C420)</f>
      </c>
      <c r="F420" s="20"/>
      <c r="G420" s="14">
        <f>IF(A420=0,"-",D420+G418)</f>
      </c>
      <c r="H420" s="9"/>
      <c r="I420" s="22"/>
      <c r="J420" s="23"/>
      <c r="K420" s="24"/>
    </row>
    <row r="421" spans="1:11" x14ac:dyDescent="0.15">
      <c r="A421" s="15"/>
      <c r="B421" s="16"/>
      <c r="C421" s="11">
        <f>IF(B421=0,"-",B421-A420)</f>
      </c>
      <c r="D421" s="9"/>
      <c r="E421" s="11">
        <f>IF(B421=0,"-",E420+D421+C421)</f>
      </c>
      <c r="F421" s="21">
        <f>IF(B421=0,"-",E421*0.5)</f>
      </c>
      <c r="G421" s="9"/>
      <c r="H421" s="14">
        <f>IF(B421=0,"-",IF(G420&gt;F421,"YES","NO"))</f>
      </c>
      <c r="I421" s="22">
        <f>IF(B421=0,"*",B421+(2*(F421-G420)))</f>
      </c>
      <c r="J421" s="23"/>
      <c r="K421" s="24">
        <f>IF(B421=0,"*",F421-G420)</f>
      </c>
    </row>
    <row r="422" spans="1:11" ht="13.5" customHeight="1" x14ac:dyDescent="0.15">
      <c r="A422" s="16"/>
      <c r="B422" s="15"/>
      <c r="C422" s="8"/>
      <c r="D422" s="14">
        <f>IF(A422=0,"-",A422-B421)</f>
      </c>
      <c r="E422" s="11">
        <f>IF(A422=0,"-",E421+D422+C422)</f>
      </c>
      <c r="F422" s="20"/>
      <c r="G422" s="14">
        <f>IF(A422=0,"-",D422+G420)</f>
      </c>
      <c r="H422" s="9"/>
      <c r="I422" s="22"/>
      <c r="J422" s="23"/>
      <c r="K422" s="24"/>
    </row>
    <row r="423" spans="1:11" x14ac:dyDescent="0.15">
      <c r="A423" s="15"/>
      <c r="B423" s="16"/>
      <c r="C423" s="11">
        <f>IF(B423=0,"-",B423-A422)</f>
      </c>
      <c r="D423" s="9"/>
      <c r="E423" s="11">
        <f>IF(B423=0,"-",E422+D423+C423)</f>
      </c>
      <c r="F423" s="21">
        <f>IF(B423=0,"-",E423*0.5)</f>
      </c>
      <c r="G423" s="9"/>
      <c r="H423" s="14">
        <f>IF(B423=0,"-",IF(G422&gt;F423,"YES","NO"))</f>
      </c>
      <c r="I423" s="22">
        <f>IF(B423=0,"*",B423+(2*(F423-G422)))</f>
      </c>
      <c r="J423" s="23"/>
      <c r="K423" s="24">
        <f>IF(B423=0,"*",F423-G422)</f>
      </c>
    </row>
    <row r="424" spans="1:11" ht="13.5" customHeight="1" x14ac:dyDescent="0.15">
      <c r="A424" s="16"/>
      <c r="B424" s="15"/>
      <c r="C424" s="8"/>
      <c r="D424" s="14">
        <f>IF(A424=0,"-",A424-B423)</f>
      </c>
      <c r="E424" s="11">
        <f>IF(A424=0,"-",E423+D424+C424)</f>
      </c>
      <c r="F424" s="20"/>
      <c r="G424" s="14">
        <f>IF(A424=0,"-",D424+G422)</f>
      </c>
      <c r="H424" s="9"/>
      <c r="I424" s="22"/>
      <c r="J424" s="23"/>
      <c r="K424" s="24"/>
    </row>
    <row r="425" spans="1:11" x14ac:dyDescent="0.15">
      <c r="A425" s="15"/>
      <c r="B425" s="16"/>
      <c r="C425" s="11">
        <f>IF(B425=0,"-",B425-A424)</f>
      </c>
      <c r="D425" s="9"/>
      <c r="E425" s="11">
        <f>IF(B425=0,"-",E424+D425+C425)</f>
      </c>
      <c r="F425" s="21">
        <f>IF(B425=0,"-",E425*0.5)</f>
      </c>
      <c r="G425" s="9"/>
      <c r="H425" s="14">
        <f>IF(B425=0,"-",IF(G424&gt;F425,"YES","NO"))</f>
      </c>
      <c r="I425" s="22">
        <f>IF(B425=0,"*",B425+(2*(F425-G424)))</f>
      </c>
      <c r="J425" s="23"/>
      <c r="K425" s="24">
        <f>IF(B425=0,"*",F425-G424)</f>
      </c>
    </row>
    <row r="426" spans="1:11" ht="13.5" customHeight="1" x14ac:dyDescent="0.15">
      <c r="A426" s="16"/>
      <c r="B426" s="15"/>
      <c r="C426" s="8"/>
      <c r="D426" s="14">
        <f>IF(A426=0,"-",A426-B425)</f>
      </c>
      <c r="E426" s="11">
        <f>IF(A426=0,"-",E425+D426+C426)</f>
      </c>
      <c r="F426" s="20"/>
      <c r="G426" s="14">
        <f>IF(A426=0,"-",D426+G424)</f>
      </c>
      <c r="H426" s="9"/>
      <c r="I426" s="22"/>
      <c r="J426" s="23"/>
      <c r="K426" s="24"/>
    </row>
    <row r="427" spans="1:11" x14ac:dyDescent="0.15">
      <c r="A427" s="15"/>
      <c r="B427" s="16"/>
      <c r="C427" s="11">
        <f>IF(B427=0,"-",B427-A426)</f>
      </c>
      <c r="D427" s="9"/>
      <c r="E427" s="11">
        <f>IF(B427=0,"-",E426+D427+C427)</f>
      </c>
      <c r="F427" s="21">
        <f>IF(B427=0,"-",E427*0.5)</f>
      </c>
      <c r="G427" s="9"/>
      <c r="H427" s="14">
        <f>IF(B427=0,"-",IF(G426&gt;F427,"YES","NO"))</f>
      </c>
      <c r="I427" s="22">
        <f>IF(B427=0,"*",B427+(2*(F427-G426)))</f>
      </c>
      <c r="J427" s="23"/>
      <c r="K427" s="24">
        <f>IF(B427=0,"*",F427-G426)</f>
      </c>
    </row>
    <row r="428" spans="1:11" ht="13.5" customHeight="1" x14ac:dyDescent="0.15">
      <c r="A428" s="16"/>
      <c r="B428" s="15"/>
      <c r="C428" s="8"/>
      <c r="D428" s="14">
        <f>IF(A428=0,"-",A428-B427)</f>
      </c>
      <c r="E428" s="11">
        <f>IF(A428=0,"-",E427+D428+C428)</f>
      </c>
      <c r="F428" s="20"/>
      <c r="G428" s="14">
        <f>IF(A428=0,"-",D428+G426)</f>
      </c>
      <c r="H428" s="9"/>
      <c r="I428" s="22"/>
      <c r="J428" s="23"/>
      <c r="K428" s="24"/>
    </row>
    <row r="429" spans="1:11" x14ac:dyDescent="0.15">
      <c r="A429" s="15"/>
      <c r="B429" s="16"/>
      <c r="C429" s="11">
        <f>IF(B429=0,"-",B429-A428)</f>
      </c>
      <c r="D429" s="9"/>
      <c r="E429" s="11">
        <f>IF(B429=0,"-",E428+D429+C429)</f>
      </c>
      <c r="F429" s="21">
        <f>IF(B429=0,"-",E429*0.5)</f>
      </c>
      <c r="G429" s="9"/>
      <c r="H429" s="14">
        <f>IF(B429=0,"-",IF(G428&gt;F429,"YES","NO"))</f>
      </c>
      <c r="I429" s="22">
        <f>IF(B429=0,"*",B429+(2*(F429-G428)))</f>
      </c>
      <c r="J429" s="23"/>
      <c r="K429" s="24">
        <f>IF(B429=0,"*",F429-G428)</f>
      </c>
    </row>
    <row r="430" spans="1:11" ht="13.5" customHeight="1" x14ac:dyDescent="0.15">
      <c r="A430" s="16"/>
      <c r="B430" s="15"/>
      <c r="C430" s="8"/>
      <c r="D430" s="14">
        <f>IF(A430=0,"-",A430-B429)</f>
      </c>
      <c r="E430" s="11">
        <f>IF(A430=0,"-",E429+D430+C430)</f>
      </c>
      <c r="F430" s="20"/>
      <c r="G430" s="14">
        <f>IF(A430=0,"-",D430+G428)</f>
      </c>
      <c r="H430" s="9"/>
      <c r="I430" s="22"/>
      <c r="J430" s="23"/>
      <c r="K430" s="24"/>
    </row>
    <row r="431" spans="1:11" x14ac:dyDescent="0.15">
      <c r="A431" s="15"/>
      <c r="B431" s="16"/>
      <c r="C431" s="11">
        <f>IF(B431=0,"-",B431-A430)</f>
      </c>
      <c r="D431" s="9"/>
      <c r="E431" s="11">
        <f>IF(B431=0,"-",E430+D431+C431)</f>
      </c>
      <c r="F431" s="21">
        <f>IF(B431=0,"-",E431*0.5)</f>
      </c>
      <c r="G431" s="9"/>
      <c r="H431" s="14">
        <f>IF(B431=0,"-",IF(G430&gt;F431,"YES","NO"))</f>
      </c>
      <c r="I431" s="22">
        <f>IF(B431=0,"*",B431+(2*(F431-G430)))</f>
      </c>
      <c r="J431" s="23"/>
      <c r="K431" s="24">
        <f>IF(B431=0,"*",F431-G430)</f>
      </c>
    </row>
    <row r="432" spans="1:11" ht="13.5" customHeight="1" x14ac:dyDescent="0.15">
      <c r="A432" s="16"/>
      <c r="B432" s="15"/>
      <c r="C432" s="8"/>
      <c r="D432" s="14">
        <f>IF(A432=0,"-",A432-B431)</f>
      </c>
      <c r="E432" s="11">
        <f>IF(A432=0,"-",E431+D432+C432)</f>
      </c>
      <c r="F432" s="20"/>
      <c r="G432" s="14">
        <f>IF(A432=0,"-",D432+G430)</f>
      </c>
      <c r="H432" s="9"/>
      <c r="I432" s="22"/>
      <c r="J432" s="23"/>
      <c r="K432" s="24"/>
    </row>
    <row r="433" spans="1:11" x14ac:dyDescent="0.15">
      <c r="A433" s="15"/>
      <c r="B433" s="16"/>
      <c r="C433" s="11">
        <f>IF(B433=0,"-",B433-A432)</f>
      </c>
      <c r="D433" s="9"/>
      <c r="E433" s="11">
        <f>IF(B433=0,"-",E432+D433+C433)</f>
      </c>
      <c r="F433" s="21">
        <f>IF(B433=0,"-",E433*0.5)</f>
      </c>
      <c r="G433" s="9"/>
      <c r="H433" s="14">
        <f>IF(B433=0,"-",IF(G432&gt;F433,"YES","NO"))</f>
      </c>
      <c r="I433" s="22">
        <f>IF(B433=0,"*",B433+(2*(F433-G432)))</f>
      </c>
      <c r="J433" s="23"/>
      <c r="K433" s="24">
        <f>IF(B433=0,"*",F433-G432)</f>
      </c>
    </row>
    <row r="434" spans="1:11" ht="13.5" customHeight="1" x14ac:dyDescent="0.15">
      <c r="A434" s="16"/>
      <c r="B434" s="15"/>
      <c r="C434" s="8"/>
      <c r="D434" s="14">
        <f>IF(A434=0,"-",A434-B433)</f>
      </c>
      <c r="E434" s="11">
        <f>IF(A434=0,"-",E433+D434+C434)</f>
      </c>
      <c r="F434" s="20"/>
      <c r="G434" s="14">
        <f>IF(A434=0,"-",D434+G432)</f>
      </c>
      <c r="H434" s="9"/>
      <c r="I434" s="22"/>
      <c r="J434" s="23"/>
      <c r="K434" s="24"/>
    </row>
    <row r="435" spans="1:11" x14ac:dyDescent="0.15">
      <c r="A435" s="15"/>
      <c r="B435" s="16"/>
      <c r="C435" s="11">
        <f>IF(B435=0,"-",B435-A434)</f>
      </c>
      <c r="D435" s="9"/>
      <c r="E435" s="11">
        <f>IF(B435=0,"-",E434+D435+C435)</f>
      </c>
      <c r="F435" s="21">
        <f>IF(B435=0,"-",E435*0.5)</f>
      </c>
      <c r="G435" s="9"/>
      <c r="H435" s="14">
        <f>IF(B435=0,"-",IF(G434&gt;F435,"YES","NO"))</f>
      </c>
      <c r="I435" s="22">
        <f>IF(B435=0,"*",B435+(2*(F435-G434)))</f>
      </c>
      <c r="J435" s="23"/>
      <c r="K435" s="24">
        <f>IF(B435=0,"*",F435-G434)</f>
      </c>
    </row>
    <row r="436" spans="1:11" ht="13.5" customHeight="1" x14ac:dyDescent="0.15">
      <c r="A436" s="16"/>
      <c r="B436" s="15"/>
      <c r="C436" s="8"/>
      <c r="D436" s="14">
        <f>IF(A436=0,"-",A436-B435)</f>
      </c>
      <c r="E436" s="11">
        <f>IF(A436=0,"-",E435+D436+C436)</f>
      </c>
      <c r="F436" s="20"/>
      <c r="G436" s="14">
        <f>IF(A436=0,"-",D436+G434)</f>
      </c>
      <c r="H436" s="9"/>
      <c r="I436" s="22"/>
      <c r="J436" s="23"/>
      <c r="K436" s="24"/>
    </row>
    <row r="437" spans="1:11" x14ac:dyDescent="0.15">
      <c r="A437" s="15"/>
      <c r="B437" s="16"/>
      <c r="C437" s="11">
        <f>IF(B437=0,"-",B437-A436)</f>
      </c>
      <c r="D437" s="9"/>
      <c r="E437" s="11">
        <f>IF(B437=0,"-",E436+D437+C437)</f>
      </c>
      <c r="F437" s="21">
        <f>IF(B437=0,"-",E437*0.5)</f>
      </c>
      <c r="G437" s="9"/>
      <c r="H437" s="14">
        <f>IF(B437=0,"-",IF(G436&gt;F437,"YES","NO"))</f>
      </c>
      <c r="I437" s="22">
        <f>IF(B437=0,"*",B437+(2*(F437-G436)))</f>
      </c>
      <c r="J437" s="23"/>
      <c r="K437" s="24">
        <f>IF(B437=0,"*",F437-G436)</f>
      </c>
    </row>
    <row r="438" spans="1:11" ht="13.5" customHeight="1" x14ac:dyDescent="0.15">
      <c r="A438" s="16"/>
      <c r="B438" s="15"/>
      <c r="C438" s="8"/>
      <c r="D438" s="14">
        <f>IF(A438=0,"-",A438-B437)</f>
      </c>
      <c r="E438" s="11">
        <f>IF(A438=0,"-",E437+D438+C438)</f>
      </c>
      <c r="F438" s="20"/>
      <c r="G438" s="14">
        <f>IF(A438=0,"-",D438+G436)</f>
      </c>
      <c r="H438" s="9"/>
      <c r="I438" s="22"/>
      <c r="J438" s="23"/>
      <c r="K438" s="24"/>
    </row>
    <row r="439" spans="1:11" x14ac:dyDescent="0.15">
      <c r="A439" s="15"/>
      <c r="B439" s="16"/>
      <c r="C439" s="11">
        <f>IF(B439=0,"-",B439-A438)</f>
      </c>
      <c r="D439" s="9"/>
      <c r="E439" s="11">
        <f>IF(B439=0,"-",E438+D439+C439)</f>
      </c>
      <c r="F439" s="21">
        <f>IF(B439=0,"-",E439*0.5)</f>
      </c>
      <c r="G439" s="9"/>
      <c r="H439" s="14">
        <f>IF(B439=0,"-",IF(G438&gt;F439,"YES","NO"))</f>
      </c>
      <c r="I439" s="22">
        <f>IF(B439=0,"*",B439+(2*(F439-G438)))</f>
      </c>
      <c r="J439" s="23"/>
      <c r="K439" s="24">
        <f>IF(B439=0,"*",F439-G438)</f>
      </c>
    </row>
    <row r="440" spans="1:11" ht="13.5" customHeight="1" x14ac:dyDescent="0.15">
      <c r="A440" s="16"/>
      <c r="B440" s="15"/>
      <c r="C440" s="8"/>
      <c r="D440" s="14">
        <f>IF(A440=0,"-",A440-B439)</f>
      </c>
      <c r="E440" s="11">
        <f>IF(A440=0,"-",E439+D440+C440)</f>
      </c>
      <c r="F440" s="20"/>
      <c r="G440" s="14">
        <f>IF(A440=0,"-",D440+G438)</f>
      </c>
      <c r="H440" s="9"/>
      <c r="I440" s="22"/>
      <c r="J440" s="23"/>
      <c r="K440" s="24"/>
    </row>
    <row r="441" spans="1:11" x14ac:dyDescent="0.15">
      <c r="A441" s="15"/>
      <c r="B441" s="16"/>
      <c r="C441" s="11">
        <f>IF(B441=0,"-",B441-A440)</f>
      </c>
      <c r="D441" s="9"/>
      <c r="E441" s="11">
        <f>IF(B441=0,"-",E440+D441+C441)</f>
      </c>
      <c r="F441" s="21">
        <f>IF(B441=0,"-",E441*0.5)</f>
      </c>
      <c r="G441" s="9"/>
      <c r="H441" s="14">
        <f>IF(B441=0,"-",IF(G440&gt;F441,"YES","NO"))</f>
      </c>
      <c r="I441" s="22">
        <f>IF(B441=0,"*",B441+(2*(F441-G440)))</f>
      </c>
      <c r="J441" s="23"/>
      <c r="K441" s="24">
        <f>IF(B441=0,"*",F441-G440)</f>
      </c>
    </row>
    <row r="442" spans="1:11" ht="13.5" customHeight="1" x14ac:dyDescent="0.15">
      <c r="A442" s="16"/>
      <c r="B442" s="15"/>
      <c r="C442" s="8"/>
      <c r="D442" s="14">
        <f>IF(A442=0,"-",A442-B441)</f>
      </c>
      <c r="E442" s="11">
        <f>IF(A442=0,"-",E441+D442+C442)</f>
      </c>
      <c r="F442" s="20"/>
      <c r="G442" s="14">
        <f>IF(A442=0,"-",D442+G440)</f>
      </c>
      <c r="H442" s="9"/>
      <c r="I442" s="22"/>
      <c r="J442" s="23"/>
      <c r="K442" s="24"/>
    </row>
    <row r="443" spans="1:11" x14ac:dyDescent="0.15">
      <c r="A443" s="15"/>
      <c r="B443" s="16"/>
      <c r="C443" s="11">
        <f>IF(B443=0,"-",B443-A442)</f>
      </c>
      <c r="D443" s="9"/>
      <c r="E443" s="11">
        <f>IF(B443=0,"-",E442+D443+C443)</f>
      </c>
      <c r="F443" s="21">
        <f>IF(B443=0,"-",E443*0.5)</f>
      </c>
      <c r="G443" s="9"/>
      <c r="H443" s="14">
        <f>IF(B443=0,"-",IF(G442&gt;F443,"YES","NO"))</f>
      </c>
      <c r="I443" s="22">
        <f>IF(B443=0,"*",B443+(2*(F443-G442)))</f>
      </c>
      <c r="J443" s="23"/>
      <c r="K443" s="24">
        <f>IF(B443=0,"*",F443-G442)</f>
      </c>
    </row>
    <row r="444" spans="1:11" ht="13.5" customHeight="1" x14ac:dyDescent="0.15">
      <c r="A444" s="16"/>
      <c r="B444" s="15"/>
      <c r="C444" s="8"/>
      <c r="D444" s="14">
        <f>IF(A444=0,"-",A444-B443)</f>
      </c>
      <c r="E444" s="11">
        <f>IF(A444=0,"-",E443+D444+C444)</f>
      </c>
      <c r="F444" s="20"/>
      <c r="G444" s="14">
        <f>IF(A444=0,"-",D444+G442)</f>
      </c>
      <c r="H444" s="9"/>
      <c r="I444" s="22"/>
      <c r="J444" s="23"/>
      <c r="K444" s="24"/>
    </row>
    <row r="445" spans="1:11" x14ac:dyDescent="0.15">
      <c r="A445" s="15"/>
      <c r="B445" s="16"/>
      <c r="C445" s="11">
        <f>IF(B445=0,"-",B445-A444)</f>
      </c>
      <c r="D445" s="9"/>
      <c r="E445" s="11">
        <f>IF(B445=0,"-",E444+D445+C445)</f>
      </c>
      <c r="F445" s="21">
        <f>IF(B445=0,"-",E445*0.5)</f>
      </c>
      <c r="G445" s="9"/>
      <c r="H445" s="14">
        <f>IF(B445=0,"-",IF(G444&gt;F445,"YES","NO"))</f>
      </c>
      <c r="I445" s="22">
        <f>IF(B445=0,"*",B445+(2*(F445-G444)))</f>
      </c>
      <c r="J445" s="23"/>
      <c r="K445" s="24">
        <f>IF(B445=0,"*",F445-G444)</f>
      </c>
    </row>
    <row r="446" spans="1:11" ht="13.5" customHeight="1" x14ac:dyDescent="0.15">
      <c r="A446" s="16"/>
      <c r="B446" s="15"/>
      <c r="C446" s="8"/>
      <c r="D446" s="14">
        <f>IF(A446=0,"-",A446-B445)</f>
      </c>
      <c r="E446" s="11">
        <f>IF(A446=0,"-",E445+D446+C446)</f>
      </c>
      <c r="F446" s="20"/>
      <c r="G446" s="14">
        <f>IF(A446=0,"-",D446+G444)</f>
      </c>
      <c r="H446" s="9"/>
      <c r="I446" s="22"/>
      <c r="J446" s="23"/>
      <c r="K446" s="24"/>
    </row>
    <row r="447" spans="1:11" x14ac:dyDescent="0.15">
      <c r="A447" s="15"/>
      <c r="B447" s="16"/>
      <c r="C447" s="11">
        <f>IF(B447=0,"-",B447-A446)</f>
      </c>
      <c r="D447" s="9"/>
      <c r="E447" s="11">
        <f>IF(B447=0,"-",E446+D447+C447)</f>
      </c>
      <c r="F447" s="21">
        <f>IF(B447=0,"-",E447*0.5)</f>
      </c>
      <c r="G447" s="9"/>
      <c r="H447" s="14">
        <f>IF(B447=0,"-",IF(G446&gt;F447,"YES","NO"))</f>
      </c>
      <c r="I447" s="22">
        <f>IF(B447=0,"*",B447+(2*(F447-G446)))</f>
      </c>
      <c r="J447" s="23"/>
      <c r="K447" s="24">
        <f>IF(B447=0,"*",F447-G446)</f>
      </c>
    </row>
    <row r="448" spans="1:11" ht="13.5" customHeight="1" x14ac:dyDescent="0.15">
      <c r="A448" s="16"/>
      <c r="B448" s="15"/>
      <c r="C448" s="8"/>
      <c r="D448" s="14">
        <f>IF(A448=0,"-",A448-B447)</f>
      </c>
      <c r="E448" s="11">
        <f>IF(A448=0,"-",E447+D448+C448)</f>
      </c>
      <c r="F448" s="20"/>
      <c r="G448" s="14">
        <f>IF(A448=0,"-",D448+G446)</f>
      </c>
      <c r="H448" s="9"/>
      <c r="I448" s="22"/>
      <c r="J448" s="23"/>
      <c r="K448" s="24"/>
    </row>
    <row r="449" spans="1:11" x14ac:dyDescent="0.15">
      <c r="A449" s="15"/>
      <c r="B449" s="16"/>
      <c r="C449" s="11">
        <f>IF(B449=0,"-",B449-A448)</f>
      </c>
      <c r="D449" s="9"/>
      <c r="E449" s="11">
        <f>IF(B449=0,"-",E448+D449+C449)</f>
      </c>
      <c r="F449" s="21">
        <f>IF(B449=0,"-",E449*0.5)</f>
      </c>
      <c r="G449" s="9"/>
      <c r="H449" s="14">
        <f>IF(B449=0,"-",IF(G448&gt;F449,"YES","NO"))</f>
      </c>
      <c r="I449" s="22">
        <f>IF(B449=0,"*",B449+(2*(F449-G448)))</f>
      </c>
      <c r="J449" s="23"/>
      <c r="K449" s="24">
        <f>IF(B449=0,"*",F449-G448)</f>
      </c>
    </row>
    <row r="450" spans="1:11" ht="13.5" customHeight="1" x14ac:dyDescent="0.15">
      <c r="A450" s="16"/>
      <c r="B450" s="15"/>
      <c r="C450" s="8"/>
      <c r="D450" s="14">
        <f>IF(A450=0,"-",A450-B449)</f>
      </c>
      <c r="E450" s="11">
        <f>IF(A450=0,"-",E449+D450+C450)</f>
      </c>
      <c r="F450" s="20"/>
      <c r="G450" s="14">
        <f>IF(A450=0,"-",D450+G448)</f>
      </c>
      <c r="H450" s="9"/>
      <c r="I450" s="22"/>
      <c r="J450" s="23"/>
      <c r="K450" s="24"/>
    </row>
    <row r="451" spans="1:11" x14ac:dyDescent="0.15">
      <c r="A451" s="15"/>
      <c r="B451" s="16"/>
      <c r="C451" s="11">
        <f>IF(B451=0,"-",B451-A450)</f>
      </c>
      <c r="D451" s="9"/>
      <c r="E451" s="11">
        <f>IF(B451=0,"-",E450+D451+C451)</f>
      </c>
      <c r="F451" s="21">
        <f>IF(B451=0,"-",E451*0.5)</f>
      </c>
      <c r="G451" s="9"/>
      <c r="H451" s="14">
        <f>IF(B451=0,"-",IF(G450&gt;F451,"YES","NO"))</f>
      </c>
      <c r="I451" s="22">
        <f>IF(B451=0,"*",B451+(2*(F451-G450)))</f>
      </c>
      <c r="J451" s="23"/>
      <c r="K451" s="24">
        <f>IF(B451=0,"*",F451-G450)</f>
      </c>
    </row>
    <row r="452" spans="1:11" ht="13.5" customHeight="1" x14ac:dyDescent="0.15">
      <c r="A452" s="16"/>
      <c r="B452" s="15"/>
      <c r="C452" s="8"/>
      <c r="D452" s="14">
        <f>IF(A452=0,"-",A452-B451)</f>
      </c>
      <c r="E452" s="11">
        <f>IF(A452=0,"-",E451+D452+C452)</f>
      </c>
      <c r="F452" s="20"/>
      <c r="G452" s="14">
        <f>IF(A452=0,"-",D452+G450)</f>
      </c>
      <c r="H452" s="9"/>
      <c r="I452" s="22"/>
      <c r="J452" s="23"/>
      <c r="K452" s="24"/>
    </row>
    <row r="453" spans="1:11" x14ac:dyDescent="0.15">
      <c r="A453" s="15"/>
      <c r="B453" s="16"/>
      <c r="C453" s="11">
        <f>IF(B453=0,"-",B453-A452)</f>
      </c>
      <c r="D453" s="9"/>
      <c r="E453" s="11">
        <f>IF(B453=0,"-",E452+D453+C453)</f>
      </c>
      <c r="F453" s="21">
        <f>IF(B453=0,"-",E453*0.5)</f>
      </c>
      <c r="G453" s="9"/>
      <c r="H453" s="14">
        <f>IF(B453=0,"-",IF(G452&gt;F453,"YES","NO"))</f>
      </c>
      <c r="I453" s="22">
        <f>IF(B453=0,"*",B453+(2*(F453-G452)))</f>
      </c>
      <c r="J453" s="23"/>
      <c r="K453" s="24">
        <f>IF(B453=0,"*",F453-G452)</f>
      </c>
    </row>
    <row r="454" spans="1:11" ht="13.5" customHeight="1" x14ac:dyDescent="0.15">
      <c r="A454" s="16"/>
      <c r="B454" s="15"/>
      <c r="C454" s="8"/>
      <c r="D454" s="14">
        <f>IF(A454=0,"-",A454-B453)</f>
      </c>
      <c r="E454" s="11">
        <f>IF(A454=0,"-",E453+D454+C454)</f>
      </c>
      <c r="F454" s="20"/>
      <c r="G454" s="14">
        <f>IF(A454=0,"-",D454+G452)</f>
      </c>
      <c r="H454" s="9"/>
      <c r="I454" s="22"/>
      <c r="J454" s="23"/>
      <c r="K454" s="24"/>
    </row>
    <row r="455" spans="1:11" x14ac:dyDescent="0.15">
      <c r="A455" s="15"/>
      <c r="B455" s="16"/>
      <c r="C455" s="11">
        <f>IF(B455=0,"-",B455-A454)</f>
      </c>
      <c r="D455" s="9"/>
      <c r="E455" s="11">
        <f>IF(B455=0,"-",E454+D455+C455)</f>
      </c>
      <c r="F455" s="21">
        <f>IF(B455=0,"-",E455*0.5)</f>
      </c>
      <c r="G455" s="9"/>
      <c r="H455" s="14">
        <f>IF(B455=0,"-",IF(G454&gt;F455,"YES","NO"))</f>
      </c>
      <c r="I455" s="22">
        <f>IF(B455=0,"*",B455+(2*(F455-G454)))</f>
      </c>
      <c r="J455" s="23"/>
      <c r="K455" s="24">
        <f>IF(B455=0,"*",F455-G454)</f>
      </c>
    </row>
    <row r="456" spans="1:11" ht="13.5" customHeight="1" x14ac:dyDescent="0.15">
      <c r="A456" s="16"/>
      <c r="B456" s="15"/>
      <c r="C456" s="8"/>
      <c r="D456" s="14">
        <f>IF(A456=0,"-",A456-B455)</f>
      </c>
      <c r="E456" s="11">
        <f>IF(A456=0,"-",E455+D456+C456)</f>
      </c>
      <c r="F456" s="20"/>
      <c r="G456" s="14">
        <f>IF(A456=0,"-",D456+G454)</f>
      </c>
      <c r="H456" s="9"/>
      <c r="I456" s="22"/>
      <c r="J456" s="23"/>
      <c r="K456" s="24"/>
    </row>
    <row r="457" spans="1:11" x14ac:dyDescent="0.15">
      <c r="A457" s="15"/>
      <c r="B457" s="16"/>
      <c r="C457" s="11">
        <f>IF(B457=0,"-",B457-A456)</f>
      </c>
      <c r="D457" s="9"/>
      <c r="E457" s="11">
        <f>IF(B457=0,"-",E456+D457+C457)</f>
      </c>
      <c r="F457" s="21">
        <f>IF(B457=0,"-",E457*0.5)</f>
      </c>
      <c r="G457" s="9"/>
      <c r="H457" s="14">
        <f>IF(B457=0,"-",IF(G456&gt;F457,"YES","NO"))</f>
      </c>
      <c r="I457" s="22">
        <f>IF(B457=0,"*",B457+(2*(F457-G456)))</f>
      </c>
      <c r="J457" s="23"/>
      <c r="K457" s="24">
        <f>IF(B457=0,"*",F457-G456)</f>
      </c>
    </row>
    <row r="458" spans="1:11" ht="13.5" customHeight="1" x14ac:dyDescent="0.15">
      <c r="A458" s="16"/>
      <c r="B458" s="15"/>
      <c r="C458" s="8"/>
      <c r="D458" s="14">
        <f>IF(A458=0,"-",A458-B457)</f>
      </c>
      <c r="E458" s="11">
        <f>IF(A458=0,"-",E457+D458+C458)</f>
      </c>
      <c r="F458" s="20"/>
      <c r="G458" s="14">
        <f>IF(A458=0,"-",D458+G456)</f>
      </c>
      <c r="H458" s="9"/>
      <c r="I458" s="22"/>
      <c r="J458" s="23"/>
      <c r="K458" s="24"/>
    </row>
    <row r="459" spans="1:11" x14ac:dyDescent="0.15">
      <c r="A459" s="15"/>
      <c r="B459" s="16"/>
      <c r="C459" s="11">
        <f>IF(B459=0,"-",B459-A458)</f>
      </c>
      <c r="D459" s="9"/>
      <c r="E459" s="11">
        <f>IF(B459=0,"-",E458+D459+C459)</f>
      </c>
      <c r="F459" s="21">
        <f>IF(B459=0,"-",E459*0.5)</f>
      </c>
      <c r="G459" s="9"/>
      <c r="H459" s="14">
        <f>IF(B459=0,"-",IF(G458&gt;F459,"YES","NO"))</f>
      </c>
      <c r="I459" s="22">
        <f>IF(B459=0,"*",B459+(2*(F459-G458)))</f>
      </c>
      <c r="J459" s="23"/>
      <c r="K459" s="24">
        <f>IF(B459=0,"*",F459-G458)</f>
      </c>
    </row>
    <row r="460" spans="1:11" ht="13.5" customHeight="1" x14ac:dyDescent="0.15">
      <c r="A460" s="16"/>
      <c r="B460" s="15"/>
      <c r="C460" s="8"/>
      <c r="D460" s="14">
        <f>IF(A460=0,"-",A460-B459)</f>
      </c>
      <c r="E460" s="11">
        <f>IF(A460=0,"-",E459+D460+C460)</f>
      </c>
      <c r="F460" s="20"/>
      <c r="G460" s="14">
        <f>IF(A460=0,"-",D460+G458)</f>
      </c>
      <c r="H460" s="9"/>
      <c r="I460" s="22"/>
      <c r="J460" s="23"/>
      <c r="K460" s="24"/>
    </row>
    <row r="461" spans="1:11" x14ac:dyDescent="0.15">
      <c r="A461" s="15"/>
      <c r="B461" s="16"/>
      <c r="C461" s="11">
        <f>IF(B461=0,"-",B461-A460)</f>
      </c>
      <c r="D461" s="9"/>
      <c r="E461" s="11">
        <f>IF(B461=0,"-",E460+D461+C461)</f>
      </c>
      <c r="F461" s="21">
        <f>IF(B461=0,"-",E461*0.5)</f>
      </c>
      <c r="G461" s="9"/>
      <c r="H461" s="14">
        <f>IF(B461=0,"-",IF(G460&gt;F461,"YES","NO"))</f>
      </c>
      <c r="I461" s="22">
        <f>IF(B461=0,"*",B461+(2*(F461-G460)))</f>
      </c>
      <c r="J461" s="23"/>
      <c r="K461" s="24">
        <f>IF(B461=0,"*",F461-G460)</f>
      </c>
    </row>
    <row r="462" spans="1:11" ht="13.5" customHeight="1" x14ac:dyDescent="0.15">
      <c r="A462" s="16"/>
      <c r="B462" s="15"/>
      <c r="C462" s="8"/>
      <c r="D462" s="14">
        <f>IF(A462=0,"-",A462-B461)</f>
      </c>
      <c r="E462" s="11">
        <f>IF(A462=0,"-",E461+D462+C462)</f>
      </c>
      <c r="F462" s="20"/>
      <c r="G462" s="14">
        <f>IF(A462=0,"-",D462+G460)</f>
      </c>
      <c r="H462" s="9"/>
      <c r="I462" s="22"/>
      <c r="J462" s="23"/>
      <c r="K462" s="24"/>
    </row>
    <row r="463" spans="1:11" x14ac:dyDescent="0.15">
      <c r="A463" s="15"/>
      <c r="B463" s="16"/>
      <c r="C463" s="11">
        <f>IF(B463=0,"-",B463-A462)</f>
      </c>
      <c r="D463" s="9"/>
      <c r="E463" s="11">
        <f>IF(B463=0,"-",E462+D463+C463)</f>
      </c>
      <c r="F463" s="21">
        <f>IF(B463=0,"-",E463*0.5)</f>
      </c>
      <c r="G463" s="9"/>
      <c r="H463" s="14">
        <f>IF(B463=0,"-",IF(G462&gt;F463,"YES","NO"))</f>
      </c>
      <c r="I463" s="22">
        <f>IF(B463=0,"*",B463+(2*(F463-G462)))</f>
      </c>
      <c r="J463" s="23"/>
      <c r="K463" s="24">
        <f>IF(B463=0,"*",F463-G462)</f>
      </c>
    </row>
    <row r="464" spans="1:11" ht="13.5" customHeight="1" x14ac:dyDescent="0.15">
      <c r="A464" s="16"/>
      <c r="B464" s="15"/>
      <c r="C464" s="8"/>
      <c r="D464" s="14">
        <f>IF(A464=0,"-",A464-B463)</f>
      </c>
      <c r="E464" s="11">
        <f>IF(A464=0,"-",E463+D464+C464)</f>
      </c>
      <c r="F464" s="20"/>
      <c r="G464" s="14">
        <f>IF(A464=0,"-",D464+G462)</f>
      </c>
      <c r="H464" s="9"/>
      <c r="I464" s="22"/>
      <c r="J464" s="23"/>
      <c r="K464" s="24"/>
    </row>
    <row r="465" spans="1:11" x14ac:dyDescent="0.15">
      <c r="A465" s="15"/>
      <c r="B465" s="16"/>
      <c r="C465" s="11">
        <f>IF(B465=0,"-",B465-A464)</f>
      </c>
      <c r="D465" s="9"/>
      <c r="E465" s="11">
        <f>IF(B465=0,"-",E464+D465+C465)</f>
      </c>
      <c r="F465" s="21">
        <f>IF(B465=0,"-",E465*0.5)</f>
      </c>
      <c r="G465" s="9"/>
      <c r="H465" s="14">
        <f>IF(B465=0,"-",IF(G464&gt;F465,"YES","NO"))</f>
      </c>
      <c r="I465" s="22">
        <f>IF(B465=0,"*",B465+(2*(F465-G464)))</f>
      </c>
      <c r="J465" s="23"/>
      <c r="K465" s="24">
        <f>IF(B465=0,"*",F465-G464)</f>
      </c>
    </row>
    <row r="466" spans="1:11" ht="13.5" customHeight="1" x14ac:dyDescent="0.15">
      <c r="A466" s="16"/>
      <c r="B466" s="15"/>
      <c r="C466" s="8"/>
      <c r="D466" s="14">
        <f>IF(A466=0,"-",A466-B465)</f>
      </c>
      <c r="E466" s="11">
        <f>IF(A466=0,"-",E465+D466+C466)</f>
      </c>
      <c r="F466" s="20"/>
      <c r="G466" s="14">
        <f>IF(A466=0,"-",D466+G464)</f>
      </c>
      <c r="H466" s="9"/>
      <c r="I466" s="22"/>
      <c r="J466" s="23"/>
      <c r="K466" s="24"/>
    </row>
    <row r="467" spans="1:11" x14ac:dyDescent="0.15">
      <c r="A467" s="15"/>
      <c r="B467" s="16"/>
      <c r="C467" s="11">
        <f>IF(B467=0,"-",B467-A466)</f>
      </c>
      <c r="D467" s="9"/>
      <c r="E467" s="11">
        <f>IF(B467=0,"-",E466+D467+C467)</f>
      </c>
      <c r="F467" s="21">
        <f>IF(B467=0,"-",E467*0.5)</f>
      </c>
      <c r="G467" s="9"/>
      <c r="H467" s="14">
        <f>IF(B467=0,"-",IF(G466&gt;F467,"YES","NO"))</f>
      </c>
      <c r="I467" s="22">
        <f>IF(B467=0,"*",B467+(2*(F467-G466)))</f>
      </c>
      <c r="J467" s="23"/>
      <c r="K467" s="24">
        <f>IF(B467=0,"*",F467-G466)</f>
      </c>
    </row>
    <row r="468" spans="1:11" ht="13.5" customHeight="1" x14ac:dyDescent="0.15">
      <c r="A468" s="16"/>
      <c r="B468" s="15"/>
      <c r="C468" s="8"/>
      <c r="D468" s="14">
        <f>IF(A468=0,"-",A468-B467)</f>
      </c>
      <c r="E468" s="11">
        <f>IF(A468=0,"-",E467+D468+C468)</f>
      </c>
      <c r="F468" s="20"/>
      <c r="G468" s="14">
        <f>IF(A468=0,"-",D468+G466)</f>
      </c>
      <c r="H468" s="9"/>
      <c r="I468" s="22"/>
      <c r="J468" s="23"/>
      <c r="K468" s="24"/>
    </row>
    <row r="469" spans="1:11" x14ac:dyDescent="0.15">
      <c r="A469" s="15"/>
      <c r="B469" s="16"/>
      <c r="C469" s="11">
        <f>IF(B469=0,"-",B469-A468)</f>
      </c>
      <c r="D469" s="9"/>
      <c r="E469" s="11">
        <f>IF(B469=0,"-",E468+D469+C469)</f>
      </c>
      <c r="F469" s="21">
        <f>IF(B469=0,"-",E469*0.5)</f>
      </c>
      <c r="G469" s="9"/>
      <c r="H469" s="14">
        <f>IF(B469=0,"-",IF(G468&gt;F469,"YES","NO"))</f>
      </c>
      <c r="I469" s="22">
        <f>IF(B469=0,"*",B469+(2*(F469-G468)))</f>
      </c>
      <c r="J469" s="23"/>
      <c r="K469" s="24">
        <f>IF(B469=0,"*",F469-G468)</f>
      </c>
    </row>
    <row r="470" spans="1:11" ht="13.5" customHeight="1" x14ac:dyDescent="0.15">
      <c r="A470" s="16"/>
      <c r="B470" s="15"/>
      <c r="C470" s="8"/>
      <c r="D470" s="14">
        <f>IF(A470=0,"-",A470-B469)</f>
      </c>
      <c r="E470" s="11">
        <f>IF(A470=0,"-",E469+D470+C470)</f>
      </c>
      <c r="F470" s="20"/>
      <c r="G470" s="14">
        <f>IF(A470=0,"-",D470+G468)</f>
      </c>
      <c r="H470" s="9"/>
      <c r="I470" s="22"/>
      <c r="J470" s="23"/>
      <c r="K470" s="24"/>
    </row>
    <row r="471" spans="1:11" x14ac:dyDescent="0.15">
      <c r="A471" s="15"/>
      <c r="B471" s="16"/>
      <c r="C471" s="11">
        <f>IF(B471=0,"-",B471-A470)</f>
      </c>
      <c r="D471" s="9"/>
      <c r="E471" s="11">
        <f>IF(B471=0,"-",E470+D471+C471)</f>
      </c>
      <c r="F471" s="21">
        <f>IF(B471=0,"-",E471*0.5)</f>
      </c>
      <c r="G471" s="9"/>
      <c r="H471" s="14">
        <f>IF(B471=0,"-",IF(G470&gt;F471,"YES","NO"))</f>
      </c>
      <c r="I471" s="22">
        <f>IF(B471=0,"*",B471+(2*(F471-G470)))</f>
      </c>
      <c r="J471" s="23"/>
      <c r="K471" s="24">
        <f>IF(B471=0,"*",F471-G470)</f>
      </c>
    </row>
    <row r="472" spans="1:11" ht="13.5" customHeight="1" x14ac:dyDescent="0.15">
      <c r="A472" s="16"/>
      <c r="B472" s="15"/>
      <c r="C472" s="8"/>
      <c r="D472" s="14">
        <f>IF(A472=0,"-",A472-B471)</f>
      </c>
      <c r="E472" s="11">
        <f>IF(A472=0,"-",E471+D472+C472)</f>
      </c>
      <c r="F472" s="20"/>
      <c r="G472" s="14">
        <f>IF(A472=0,"-",D472+G470)</f>
      </c>
      <c r="H472" s="9"/>
      <c r="I472" s="22"/>
      <c r="J472" s="23"/>
      <c r="K472" s="24"/>
    </row>
    <row r="473" spans="1:11" x14ac:dyDescent="0.15">
      <c r="A473" s="15"/>
      <c r="B473" s="16"/>
      <c r="C473" s="11">
        <f>IF(B473=0,"-",B473-A472)</f>
      </c>
      <c r="D473" s="9"/>
      <c r="E473" s="11">
        <f>IF(B473=0,"-",E472+D473+C473)</f>
      </c>
      <c r="F473" s="21">
        <f>IF(B473=0,"-",E473*0.5)</f>
      </c>
      <c r="G473" s="9"/>
      <c r="H473" s="14">
        <f>IF(B473=0,"-",IF(G472&gt;F473,"YES","NO"))</f>
      </c>
      <c r="I473" s="22">
        <f>IF(B473=0,"*",B473+(2*(F473-G472)))</f>
      </c>
      <c r="J473" s="23"/>
      <c r="K473" s="24">
        <f>IF(B473=0,"*",F473-G472)</f>
      </c>
    </row>
    <row r="474" spans="1:11" ht="13.5" customHeight="1" x14ac:dyDescent="0.15">
      <c r="A474" s="16"/>
      <c r="B474" s="15"/>
      <c r="C474" s="8"/>
      <c r="D474" s="14">
        <f>IF(A474=0,"-",A474-B473)</f>
      </c>
      <c r="E474" s="11">
        <f>IF(A474=0,"-",E473+D474+C474)</f>
      </c>
      <c r="F474" s="20"/>
      <c r="G474" s="14">
        <f>IF(A474=0,"-",D474+G472)</f>
      </c>
      <c r="H474" s="9"/>
      <c r="I474" s="22"/>
      <c r="J474" s="23"/>
      <c r="K474" s="24"/>
    </row>
    <row r="475" spans="1:11" x14ac:dyDescent="0.15">
      <c r="A475" s="15"/>
      <c r="B475" s="16"/>
      <c r="C475" s="11">
        <f>IF(B475=0,"-",B475-A474)</f>
      </c>
      <c r="D475" s="9"/>
      <c r="E475" s="11">
        <f>IF(B475=0,"-",E474+D475+C475)</f>
      </c>
      <c r="F475" s="21">
        <f>IF(B475=0,"-",E475*0.5)</f>
      </c>
      <c r="G475" s="9"/>
      <c r="H475" s="14">
        <f>IF(B475=0,"-",IF(G474&gt;F475,"YES","NO"))</f>
      </c>
      <c r="I475" s="22">
        <f>IF(B475=0,"*",B475+(2*(F475-G474)))</f>
      </c>
      <c r="J475" s="23"/>
      <c r="K475" s="24">
        <f>IF(B475=0,"*",F475-G474)</f>
      </c>
    </row>
    <row r="476" spans="1:11" ht="13.5" customHeight="1" x14ac:dyDescent="0.15">
      <c r="A476" s="16"/>
      <c r="B476" s="15"/>
      <c r="C476" s="8"/>
      <c r="D476" s="14">
        <f>IF(A476=0,"-",A476-B475)</f>
      </c>
      <c r="E476" s="11">
        <f>IF(A476=0,"-",E475+D476+C476)</f>
      </c>
      <c r="F476" s="20"/>
      <c r="G476" s="14">
        <f>IF(A476=0,"-",D476+G474)</f>
      </c>
      <c r="H476" s="9"/>
      <c r="I476" s="22"/>
      <c r="J476" s="23"/>
      <c r="K476" s="24"/>
    </row>
    <row r="477" spans="1:11" x14ac:dyDescent="0.15">
      <c r="A477" s="15"/>
      <c r="B477" s="16"/>
      <c r="C477" s="11">
        <f>IF(B477=0,"-",B477-A476)</f>
      </c>
      <c r="D477" s="9"/>
      <c r="E477" s="11">
        <f>IF(B477=0,"-",E476+D477+C477)</f>
      </c>
      <c r="F477" s="21">
        <f>IF(B477=0,"-",E477*0.5)</f>
      </c>
      <c r="G477" s="9"/>
      <c r="H477" s="14">
        <f>IF(B477=0,"-",IF(G476&gt;F477,"YES","NO"))</f>
      </c>
      <c r="I477" s="22">
        <f>IF(B477=0,"*",B477+(2*(F477-G476)))</f>
      </c>
      <c r="J477" s="23"/>
      <c r="K477" s="24">
        <f>IF(B477=0,"*",F477-G476)</f>
      </c>
    </row>
    <row r="478" spans="1:11" ht="13.5" customHeight="1" x14ac:dyDescent="0.15">
      <c r="A478" s="16"/>
      <c r="B478" s="15"/>
      <c r="C478" s="8"/>
      <c r="D478" s="14">
        <f>IF(A478=0,"-",A478-B477)</f>
      </c>
      <c r="E478" s="11">
        <f>IF(A478=0,"-",E477+D478+C478)</f>
      </c>
      <c r="F478" s="20"/>
      <c r="G478" s="14">
        <f>IF(A478=0,"-",D478+G476)</f>
      </c>
      <c r="H478" s="9"/>
      <c r="I478" s="22"/>
      <c r="J478" s="23"/>
      <c r="K478" s="24"/>
    </row>
    <row r="479" spans="1:11" x14ac:dyDescent="0.15">
      <c r="A479" s="15"/>
      <c r="B479" s="16"/>
      <c r="C479" s="11">
        <f>IF(B479=0,"-",B479-A478)</f>
      </c>
      <c r="D479" s="9"/>
      <c r="E479" s="11">
        <f>IF(B479=0,"-",E478+D479+C479)</f>
      </c>
      <c r="F479" s="21">
        <f>IF(B479=0,"-",E479*0.5)</f>
      </c>
      <c r="G479" s="9"/>
      <c r="H479" s="14">
        <f>IF(B479=0,"-",IF(G478&gt;F479,"YES","NO"))</f>
      </c>
      <c r="I479" s="22">
        <f>IF(B479=0,"*",B479+(2*(F479-G478)))</f>
      </c>
      <c r="J479" s="23"/>
      <c r="K479" s="24">
        <f>IF(B479=0,"*",F479-G478)</f>
      </c>
    </row>
    <row r="480" spans="1:11" ht="13.5" customHeight="1" x14ac:dyDescent="0.15">
      <c r="A480" s="16"/>
      <c r="B480" s="15"/>
      <c r="C480" s="8"/>
      <c r="D480" s="14">
        <f>IF(A480=0,"-",A480-B479)</f>
      </c>
      <c r="E480" s="11">
        <f>IF(A480=0,"-",E479+D480+C480)</f>
      </c>
      <c r="F480" s="20"/>
      <c r="G480" s="14">
        <f>IF(A480=0,"-",D480+G478)</f>
      </c>
      <c r="H480" s="9"/>
      <c r="I480" s="22"/>
      <c r="J480" s="23"/>
      <c r="K480" s="24"/>
    </row>
    <row r="481" spans="1:11" x14ac:dyDescent="0.15">
      <c r="A481" s="15"/>
      <c r="B481" s="16"/>
      <c r="C481" s="11">
        <f>IF(B481=0,"-",B481-A480)</f>
      </c>
      <c r="D481" s="9"/>
      <c r="E481" s="11">
        <f>IF(B481=0,"-",E480+D481+C481)</f>
      </c>
      <c r="F481" s="21">
        <f>IF(B481=0,"-",E481*0.5)</f>
      </c>
      <c r="G481" s="9"/>
      <c r="H481" s="14">
        <f>IF(B481=0,"-",IF(G480&gt;F481,"YES","NO"))</f>
      </c>
      <c r="I481" s="22">
        <f>IF(B481=0,"*",B481+(2*(F481-G480)))</f>
      </c>
      <c r="J481" s="23"/>
      <c r="K481" s="24">
        <f>IF(B481=0,"*",F481-G480)</f>
      </c>
    </row>
    <row r="482" spans="1:11" ht="13.5" customHeight="1" x14ac:dyDescent="0.15">
      <c r="A482" s="16"/>
      <c r="B482" s="15"/>
      <c r="C482" s="8"/>
      <c r="D482" s="14">
        <f>IF(A482=0,"-",A482-B481)</f>
      </c>
      <c r="E482" s="11">
        <f>IF(A482=0,"-",E481+D482+C482)</f>
      </c>
      <c r="F482" s="20"/>
      <c r="G482" s="14">
        <f>IF(A482=0,"-",D482+G480)</f>
      </c>
      <c r="H482" s="9"/>
      <c r="I482" s="22"/>
      <c r="J482" s="23"/>
      <c r="K482" s="24"/>
    </row>
    <row r="483" spans="1:11" x14ac:dyDescent="0.15">
      <c r="A483" s="15"/>
      <c r="B483" s="16"/>
      <c r="C483" s="11">
        <f>IF(B483=0,"-",B483-A482)</f>
      </c>
      <c r="D483" s="9"/>
      <c r="E483" s="11">
        <f>IF(B483=0,"-",E482+D483+C483)</f>
      </c>
      <c r="F483" s="21">
        <f>IF(B483=0,"-",E483*0.5)</f>
      </c>
      <c r="G483" s="9"/>
      <c r="H483" s="14">
        <f>IF(B483=0,"-",IF(G482&gt;F483,"YES","NO"))</f>
      </c>
      <c r="I483" s="22">
        <f>IF(B483=0,"*",B483+(2*(F483-G482)))</f>
      </c>
      <c r="J483" s="23"/>
      <c r="K483" s="24">
        <f>IF(B483=0,"*",F483-G482)</f>
      </c>
    </row>
    <row r="484" spans="1:11" ht="13.5" customHeight="1" x14ac:dyDescent="0.15">
      <c r="A484" s="16"/>
      <c r="B484" s="15"/>
      <c r="C484" s="8"/>
      <c r="D484" s="14">
        <f>IF(A484=0,"-",A484-B483)</f>
      </c>
      <c r="E484" s="11">
        <f>IF(A484=0,"-",E483+D484+C484)</f>
      </c>
      <c r="F484" s="20"/>
      <c r="G484" s="14">
        <f>IF(A484=0,"-",D484+G482)</f>
      </c>
      <c r="H484" s="9"/>
      <c r="I484" s="22"/>
      <c r="J484" s="23"/>
      <c r="K484" s="24"/>
    </row>
    <row r="485" spans="1:11" x14ac:dyDescent="0.15">
      <c r="A485" s="15"/>
      <c r="B485" s="16"/>
      <c r="C485" s="11">
        <f>IF(B485=0,"-",B485-A484)</f>
      </c>
      <c r="D485" s="9"/>
      <c r="E485" s="11">
        <f>IF(B485=0,"-",E484+D485+C485)</f>
      </c>
      <c r="F485" s="21">
        <f>IF(B485=0,"-",E485*0.5)</f>
      </c>
      <c r="G485" s="9"/>
      <c r="H485" s="14">
        <f>IF(B485=0,"-",IF(G484&gt;F485,"YES","NO"))</f>
      </c>
      <c r="I485" s="22">
        <f>IF(B485=0,"*",B485+(2*(F485-G484)))</f>
      </c>
      <c r="J485" s="23"/>
      <c r="K485" s="24">
        <f>IF(B485=0,"*",F485-G484)</f>
      </c>
    </row>
    <row r="486" spans="1:11" ht="13.5" customHeight="1" x14ac:dyDescent="0.15">
      <c r="A486" s="16"/>
      <c r="B486" s="15"/>
      <c r="C486" s="8"/>
      <c r="D486" s="14">
        <f>IF(A486=0,"-",A486-B485)</f>
      </c>
      <c r="E486" s="11">
        <f>IF(A486=0,"-",E485+D486+C486)</f>
      </c>
      <c r="F486" s="20"/>
      <c r="G486" s="14">
        <f>IF(A486=0,"-",D486+G484)</f>
      </c>
      <c r="H486" s="9"/>
      <c r="I486" s="22"/>
      <c r="J486" s="23"/>
      <c r="K486" s="24"/>
    </row>
    <row r="487" spans="1:11" x14ac:dyDescent="0.15">
      <c r="A487" s="15"/>
      <c r="B487" s="16"/>
      <c r="C487" s="11">
        <f>IF(B487=0,"-",B487-A486)</f>
      </c>
      <c r="D487" s="9"/>
      <c r="E487" s="11">
        <f>IF(B487=0,"-",E486+D487+C487)</f>
      </c>
      <c r="F487" s="21">
        <f>IF(B487=0,"-",E487*0.5)</f>
      </c>
      <c r="G487" s="9"/>
      <c r="H487" s="14">
        <f>IF(B487=0,"-",IF(G486&gt;F487,"YES","NO"))</f>
      </c>
      <c r="I487" s="22">
        <f>IF(B487=0,"*",B487+(2*(F487-G486)))</f>
      </c>
      <c r="J487" s="23"/>
      <c r="K487" s="24">
        <f>IF(B487=0,"*",F487-G486)</f>
      </c>
    </row>
    <row r="488" spans="1:11" ht="13.5" customHeight="1" x14ac:dyDescent="0.15">
      <c r="A488" s="16"/>
      <c r="B488" s="15"/>
      <c r="C488" s="8"/>
      <c r="D488" s="14">
        <f>IF(A488=0,"-",A488-B487)</f>
      </c>
      <c r="E488" s="11">
        <f>IF(A488=0,"-",E487+D488+C488)</f>
      </c>
      <c r="F488" s="20"/>
      <c r="G488" s="14">
        <f>IF(A488=0,"-",D488+G486)</f>
      </c>
      <c r="H488" s="9"/>
      <c r="I488" s="22"/>
      <c r="J488" s="23"/>
      <c r="K488" s="24"/>
    </row>
    <row r="489" spans="1:11" x14ac:dyDescent="0.15">
      <c r="A489" s="15"/>
      <c r="B489" s="16"/>
      <c r="C489" s="11">
        <f>IF(B489=0,"-",B489-A488)</f>
      </c>
      <c r="D489" s="9"/>
      <c r="E489" s="11">
        <f>IF(B489=0,"-",E488+D489+C489)</f>
      </c>
      <c r="F489" s="21">
        <f>IF(B489=0,"-",E489*0.5)</f>
      </c>
      <c r="G489" s="9"/>
      <c r="H489" s="14">
        <f>IF(B489=0,"-",IF(G488&gt;F489,"YES","NO"))</f>
      </c>
      <c r="I489" s="22">
        <f>IF(B489=0,"*",B489+(2*(F489-G488)))</f>
      </c>
      <c r="J489" s="23"/>
      <c r="K489" s="24">
        <f>IF(B489=0,"*",F489-G488)</f>
      </c>
    </row>
    <row r="490" spans="1:11" ht="13.5" customHeight="1" x14ac:dyDescent="0.15">
      <c r="A490" s="16"/>
      <c r="B490" s="15"/>
      <c r="C490" s="8"/>
      <c r="D490" s="14">
        <f>IF(A490=0,"-",A490-B489)</f>
      </c>
      <c r="E490" s="11">
        <f>IF(A490=0,"-",E489+D490+C490)</f>
      </c>
      <c r="F490" s="20"/>
      <c r="G490" s="14">
        <f>IF(A490=0,"-",D490+G488)</f>
      </c>
      <c r="H490" s="9"/>
      <c r="I490" s="22"/>
      <c r="J490" s="23"/>
      <c r="K490" s="24"/>
    </row>
    <row r="491" spans="1:11" x14ac:dyDescent="0.15">
      <c r="A491" s="15"/>
      <c r="B491" s="16"/>
      <c r="C491" s="11">
        <f>IF(B491=0,"-",B491-A490)</f>
      </c>
      <c r="D491" s="9"/>
      <c r="E491" s="11">
        <f>IF(B491=0,"-",E490+D491+C491)</f>
      </c>
      <c r="F491" s="21">
        <f>IF(B491=0,"-",E491*0.5)</f>
      </c>
      <c r="G491" s="9"/>
      <c r="H491" s="14">
        <f>IF(B491=0,"-",IF(G490&gt;F491,"YES","NO"))</f>
      </c>
      <c r="I491" s="22">
        <f>IF(B491=0,"*",B491+(2*(F491-G490)))</f>
      </c>
      <c r="J491" s="23"/>
      <c r="K491" s="24">
        <f>IF(B491=0,"*",F491-G490)</f>
      </c>
    </row>
    <row r="492" spans="1:11" ht="13.5" customHeight="1" x14ac:dyDescent="0.15">
      <c r="A492" s="16"/>
      <c r="B492" s="15"/>
      <c r="C492" s="8"/>
      <c r="D492" s="14">
        <f>IF(A492=0,"-",A492-B491)</f>
      </c>
      <c r="E492" s="11">
        <f>IF(A492=0,"-",E491+D492+C492)</f>
      </c>
      <c r="F492" s="20"/>
      <c r="G492" s="14">
        <f>IF(A492=0,"-",D492+G490)</f>
      </c>
      <c r="H492" s="9"/>
      <c r="I492" s="22"/>
      <c r="J492" s="23"/>
      <c r="K492" s="24"/>
    </row>
    <row r="493" spans="1:11" x14ac:dyDescent="0.15">
      <c r="A493" s="15"/>
      <c r="B493" s="16"/>
      <c r="C493" s="11">
        <f>IF(B493=0,"-",B493-A492)</f>
      </c>
      <c r="D493" s="9"/>
      <c r="E493" s="11">
        <f>IF(B493=0,"-",E492+D493+C493)</f>
      </c>
      <c r="F493" s="21">
        <f>IF(B493=0,"-",E493*0.5)</f>
      </c>
      <c r="G493" s="9"/>
      <c r="H493" s="14">
        <f>IF(B493=0,"-",IF(G492&gt;F493,"YES","NO"))</f>
      </c>
      <c r="I493" s="22">
        <f>IF(B493=0,"*",B493+(2*(F493-G492)))</f>
      </c>
      <c r="J493" s="23"/>
      <c r="K493" s="24">
        <f>IF(B493=0,"*",F493-G492)</f>
      </c>
    </row>
    <row r="494" spans="1:11" ht="13.5" customHeight="1" x14ac:dyDescent="0.15">
      <c r="A494" s="16"/>
      <c r="B494" s="15"/>
      <c r="C494" s="8"/>
      <c r="D494" s="14">
        <f>IF(A494=0,"-",A494-B493)</f>
      </c>
      <c r="E494" s="11">
        <f>IF(A494=0,"-",E493+D494+C494)</f>
      </c>
      <c r="F494" s="20"/>
      <c r="G494" s="14">
        <f>IF(A494=0,"-",D494+G492)</f>
      </c>
      <c r="H494" s="9"/>
      <c r="I494" s="22"/>
      <c r="J494" s="23"/>
      <c r="K494" s="24"/>
    </row>
    <row r="495" spans="1:11" x14ac:dyDescent="0.15">
      <c r="A495" s="15"/>
      <c r="B495" s="16"/>
      <c r="C495" s="11">
        <f>IF(B495=0,"-",B495-A494)</f>
      </c>
      <c r="D495" s="9"/>
      <c r="E495" s="11">
        <f>IF(B495=0,"-",E494+D495+C495)</f>
      </c>
      <c r="F495" s="21">
        <f>IF(B495=0,"-",E495*0.5)</f>
      </c>
      <c r="G495" s="9"/>
      <c r="H495" s="14">
        <f>IF(B495=0,"-",IF(G494&gt;F495,"YES","NO"))</f>
      </c>
      <c r="I495" s="22">
        <f>IF(B495=0,"*",B495+(2*(F495-G494)))</f>
      </c>
      <c r="J495" s="23"/>
      <c r="K495" s="24">
        <f>IF(B495=0,"*",F495-G494)</f>
      </c>
    </row>
    <row r="496" spans="1:11" ht="13.5" customHeight="1" x14ac:dyDescent="0.15">
      <c r="A496" s="16"/>
      <c r="B496" s="15"/>
      <c r="C496" s="8"/>
      <c r="D496" s="14">
        <f>IF(A496=0,"-",A496-B495)</f>
      </c>
      <c r="E496" s="11">
        <f>IF(A496=0,"-",E495+D496+C496)</f>
      </c>
      <c r="F496" s="20"/>
      <c r="G496" s="14">
        <f>IF(A496=0,"-",D496+G494)</f>
      </c>
      <c r="H496" s="9"/>
      <c r="I496" s="22"/>
      <c r="J496" s="23"/>
      <c r="K496" s="24"/>
    </row>
    <row r="497" spans="1:11" x14ac:dyDescent="0.15">
      <c r="A497" s="15"/>
      <c r="B497" s="16"/>
      <c r="C497" s="11">
        <f>IF(B497=0,"-",B497-A496)</f>
      </c>
      <c r="D497" s="9"/>
      <c r="E497" s="11">
        <f>IF(B497=0,"-",E496+D497+C497)</f>
      </c>
      <c r="F497" s="21">
        <f>IF(B497=0,"-",E497*0.5)</f>
      </c>
      <c r="G497" s="9"/>
      <c r="H497" s="14">
        <f>IF(B497=0,"-",IF(G496&gt;F497,"YES","NO"))</f>
      </c>
      <c r="I497" s="22">
        <f>IF(B497=0,"*",B497+(2*(F497-G496)))</f>
      </c>
      <c r="J497" s="23"/>
      <c r="K497" s="24">
        <f>IF(B497=0,"*",F497-G496)</f>
      </c>
    </row>
    <row r="498" spans="1:11" ht="13.5" customHeight="1" x14ac:dyDescent="0.15">
      <c r="A498" s="16"/>
      <c r="B498" s="15"/>
      <c r="C498" s="8"/>
      <c r="D498" s="14">
        <f>IF(A498=0,"-",A498-B497)</f>
      </c>
      <c r="E498" s="11">
        <f>IF(A498=0,"-",E497+D498+C498)</f>
      </c>
      <c r="F498" s="20"/>
      <c r="G498" s="14">
        <f>IF(A498=0,"-",D498+G496)</f>
      </c>
      <c r="H498" s="9"/>
      <c r="I498" s="22"/>
      <c r="J498" s="23"/>
      <c r="K498" s="24"/>
    </row>
    <row r="499" spans="1:11" x14ac:dyDescent="0.15">
      <c r="A499" s="15"/>
      <c r="B499" s="16"/>
      <c r="C499" s="11">
        <f>IF(B499=0,"-",B499-A498)</f>
      </c>
      <c r="D499" s="9"/>
      <c r="E499" s="11">
        <f>IF(B499=0,"-",E498+D499+C499)</f>
      </c>
      <c r="F499" s="21">
        <f>IF(B499=0,"-",E499*0.5)</f>
      </c>
      <c r="G499" s="9"/>
      <c r="H499" s="14">
        <f>IF(B499=0,"-",IF(G498&gt;F499,"YES","NO"))</f>
      </c>
      <c r="I499" s="22">
        <f>IF(B499=0,"*",B499+(2*(F499-G498)))</f>
      </c>
      <c r="J499" s="23"/>
      <c r="K499" s="24">
        <f>IF(B499=0,"*",F499-G498)</f>
      </c>
    </row>
    <row r="500" spans="1:11" ht="13.5" customHeight="1" x14ac:dyDescent="0.15">
      <c r="A500" s="16"/>
      <c r="B500" s="15"/>
      <c r="C500" s="8"/>
      <c r="D500" s="14">
        <f>IF(A500=0,"-",A500-B499)</f>
      </c>
      <c r="E500" s="11">
        <f>IF(A500=0,"-",E499+D500+C500)</f>
      </c>
      <c r="F500" s="20"/>
      <c r="G500" s="14">
        <f>IF(A500=0,"-",D500+G498)</f>
      </c>
      <c r="H500" s="9"/>
      <c r="I500" s="22"/>
      <c r="J500" s="23"/>
      <c r="K500" s="24"/>
    </row>
    <row r="501" spans="1:11" x14ac:dyDescent="0.15">
      <c r="A501" s="15"/>
      <c r="B501" s="16"/>
      <c r="C501" s="11">
        <f>IF(B501=0,"-",B501-A500)</f>
      </c>
      <c r="D501" s="9"/>
      <c r="E501" s="11">
        <f>IF(B501=0,"-",E500+D501+C501)</f>
      </c>
      <c r="F501" s="21">
        <f>IF(B501=0,"-",E501*0.5)</f>
      </c>
      <c r="G501" s="9"/>
      <c r="H501" s="14">
        <f>IF(B501=0,"-",IF(G500&gt;F501,"YES","NO"))</f>
      </c>
      <c r="I501" s="22">
        <f>IF(B501=0,"*",B501+(2*(F501-G500)))</f>
      </c>
      <c r="J501" s="23"/>
      <c r="K501" s="24">
        <f>IF(B501=0,"*",F501-G500)</f>
      </c>
    </row>
    <row r="502" spans="1:11" ht="13.5" customHeight="1" x14ac:dyDescent="0.15">
      <c r="A502" s="16"/>
      <c r="B502" s="15"/>
      <c r="C502" s="8"/>
      <c r="D502" s="14">
        <f>IF(A502=0,"-",A502-B501)</f>
      </c>
      <c r="E502" s="11">
        <f>IF(A502=0,"-",E501+D502+C502)</f>
      </c>
      <c r="F502" s="20"/>
      <c r="G502" s="14">
        <f>IF(A502=0,"-",D502+G500)</f>
      </c>
      <c r="H502" s="9"/>
      <c r="I502" s="22"/>
      <c r="J502" s="23"/>
      <c r="K502" s="24"/>
    </row>
    <row r="503" spans="1:11" x14ac:dyDescent="0.15">
      <c r="A503" s="15"/>
      <c r="B503" s="16"/>
      <c r="C503" s="11">
        <f>IF(B503=0,"-",B503-A502)</f>
      </c>
      <c r="D503" s="9"/>
      <c r="E503" s="11">
        <f>IF(B503=0,"-",E502+D503+C503)</f>
      </c>
      <c r="F503" s="21">
        <f>IF(B503=0,"-",E503*0.5)</f>
      </c>
      <c r="G503" s="9"/>
      <c r="H503" s="14">
        <f>IF(B503=0,"-",IF(G502&gt;F503,"YES","NO"))</f>
      </c>
      <c r="I503" s="22">
        <f>IF(B503=0,"*",B503+(2*(F503-G502)))</f>
      </c>
      <c r="J503" s="23"/>
      <c r="K503" s="24">
        <f>IF(B503=0,"*",F503-G502)</f>
      </c>
    </row>
    <row r="504" spans="1:11" ht="13.5" customHeight="1" x14ac:dyDescent="0.15">
      <c r="A504" s="16"/>
      <c r="B504" s="15"/>
      <c r="C504" s="8"/>
      <c r="D504" s="14">
        <f>IF(A504=0,"-",A504-B503)</f>
      </c>
      <c r="E504" s="11">
        <f>IF(A504=0,"-",E503+D504+C504)</f>
      </c>
      <c r="F504" s="20"/>
      <c r="G504" s="14">
        <f>IF(A504=0,"-",D504+G502)</f>
      </c>
      <c r="H504" s="9"/>
      <c r="I504" s="22"/>
      <c r="J504" s="23"/>
      <c r="K504" s="24"/>
    </row>
    <row r="505" spans="1:11" x14ac:dyDescent="0.15">
      <c r="A505" s="15"/>
      <c r="B505" s="16"/>
      <c r="C505" s="11">
        <f>IF(B505=0,"-",B505-A504)</f>
      </c>
      <c r="D505" s="9"/>
      <c r="E505" s="11">
        <f>IF(B505=0,"-",E504+D505+C505)</f>
      </c>
      <c r="F505" s="21">
        <f>IF(B505=0,"-",E505*0.5)</f>
      </c>
      <c r="G505" s="9"/>
      <c r="H505" s="14">
        <f>IF(B505=0,"-",IF(G504&gt;F505,"YES","NO"))</f>
      </c>
      <c r="I505" s="22">
        <f>IF(B505=0,"*",B505+(2*(F505-G504)))</f>
      </c>
      <c r="J505" s="23"/>
      <c r="K505" s="24">
        <f>IF(B505=0,"*",F505-G504)</f>
      </c>
    </row>
    <row r="506" spans="1:11" ht="13.5" customHeight="1" x14ac:dyDescent="0.15">
      <c r="A506" s="16"/>
      <c r="B506" s="15"/>
      <c r="C506" s="8"/>
      <c r="D506" s="14">
        <f>IF(A506=0,"-",A506-B505)</f>
      </c>
      <c r="E506" s="11">
        <f>IF(A506=0,"-",E505+D506+C506)</f>
      </c>
      <c r="F506" s="20"/>
      <c r="G506" s="14">
        <f>IF(A506=0,"-",D506+G504)</f>
      </c>
      <c r="H506" s="9"/>
      <c r="I506" s="22"/>
      <c r="J506" s="23"/>
      <c r="K506" s="24"/>
    </row>
    <row r="507" spans="1:11" x14ac:dyDescent="0.15">
      <c r="A507" s="15"/>
      <c r="B507" s="16"/>
      <c r="C507" s="11">
        <f>IF(B507=0,"-",B507-A506)</f>
      </c>
      <c r="D507" s="9"/>
      <c r="E507" s="11">
        <f>IF(B507=0,"-",E506+D507+C507)</f>
      </c>
      <c r="F507" s="21">
        <f>IF(B507=0,"-",E507*0.5)</f>
      </c>
      <c r="G507" s="9"/>
      <c r="H507" s="14">
        <f>IF(B507=0,"-",IF(G506&gt;F507,"YES","NO"))</f>
      </c>
      <c r="I507" s="22">
        <f>IF(B507=0,"*",B507+(2*(F507-G506)))</f>
      </c>
      <c r="J507" s="23"/>
      <c r="K507" s="24">
        <f>IF(B507=0,"*",F507-G506)</f>
      </c>
    </row>
    <row r="508" spans="1:11" ht="13.5" customHeight="1" x14ac:dyDescent="0.15">
      <c r="A508" s="16"/>
      <c r="B508" s="15"/>
      <c r="C508" s="8"/>
      <c r="D508" s="14">
        <f>IF(A508=0,"-",A508-B507)</f>
      </c>
      <c r="E508" s="11">
        <f>IF(A508=0,"-",E507+D508+C508)</f>
      </c>
      <c r="F508" s="20"/>
      <c r="G508" s="14">
        <f>IF(A508=0,"-",D508+G506)</f>
      </c>
      <c r="H508" s="9"/>
      <c r="I508" s="22"/>
      <c r="J508" s="23"/>
      <c r="K508" s="24"/>
    </row>
    <row r="509" spans="1:11" x14ac:dyDescent="0.15">
      <c r="A509" s="15"/>
      <c r="B509" s="16"/>
      <c r="C509" s="11">
        <f>IF(B509=0,"-",B509-A508)</f>
      </c>
      <c r="D509" s="9"/>
      <c r="E509" s="11">
        <f>IF(B509=0,"-",E508+D509+C509)</f>
      </c>
      <c r="F509" s="21">
        <f>IF(B509=0,"-",E509*0.5)</f>
      </c>
      <c r="G509" s="9"/>
      <c r="H509" s="14">
        <f>IF(B509=0,"-",IF(G508&gt;F509,"YES","NO"))</f>
      </c>
      <c r="I509" s="22">
        <f>IF(B509=0,"*",B509+(2*(F509-G508)))</f>
      </c>
      <c r="J509" s="23"/>
      <c r="K509" s="24">
        <f>IF(B509=0,"*",F509-G508)</f>
      </c>
    </row>
    <row r="510" spans="1:11" ht="13.5" customHeight="1" x14ac:dyDescent="0.15">
      <c r="A510" s="16"/>
      <c r="B510" s="15"/>
      <c r="C510" s="8"/>
      <c r="D510" s="14">
        <f>IF(A510=0,"-",A510-B509)</f>
      </c>
      <c r="E510" s="11">
        <f>IF(A510=0,"-",E509+D510+C510)</f>
      </c>
      <c r="F510" s="20"/>
      <c r="G510" s="14">
        <f>IF(A510=0,"-",D510+G508)</f>
      </c>
      <c r="H510" s="9"/>
      <c r="I510" s="22"/>
      <c r="J510" s="23"/>
      <c r="K510" s="24"/>
    </row>
    <row r="511" spans="1:11" x14ac:dyDescent="0.15">
      <c r="A511" s="15"/>
      <c r="B511" s="16"/>
      <c r="C511" s="11">
        <f>IF(B511=0,"-",B511-A510)</f>
      </c>
      <c r="D511" s="9"/>
      <c r="E511" s="11">
        <f>IF(B511=0,"-",E510+D511+C511)</f>
      </c>
      <c r="F511" s="21">
        <f>IF(B511=0,"-",E511*0.5)</f>
      </c>
      <c r="G511" s="9"/>
      <c r="H511" s="14">
        <f>IF(B511=0,"-",IF(G510&gt;F511,"YES","NO"))</f>
      </c>
      <c r="I511" s="22">
        <f>IF(B511=0,"*",B511+(2*(F511-G510)))</f>
      </c>
      <c r="J511" s="23"/>
      <c r="K511" s="24">
        <f>IF(B511=0,"*",F511-G510)</f>
      </c>
    </row>
    <row r="512" spans="1:11" ht="13.5" customHeight="1" x14ac:dyDescent="0.15">
      <c r="A512" s="16"/>
      <c r="B512" s="15"/>
      <c r="C512" s="8"/>
      <c r="D512" s="14">
        <f>IF(A512=0,"-",A512-B511)</f>
      </c>
      <c r="E512" s="11">
        <f>IF(A512=0,"-",E511+D512+C512)</f>
      </c>
      <c r="F512" s="20"/>
      <c r="G512" s="14">
        <f>IF(A512=0,"-",D512+G510)</f>
      </c>
      <c r="H512" s="9"/>
      <c r="I512" s="22"/>
      <c r="J512" s="23"/>
      <c r="K512" s="24"/>
    </row>
    <row r="513" spans="1:11" x14ac:dyDescent="0.15">
      <c r="A513" s="15"/>
      <c r="B513" s="16"/>
      <c r="C513" s="11">
        <f>IF(B513=0,"-",B513-A512)</f>
      </c>
      <c r="D513" s="9"/>
      <c r="E513" s="11">
        <f>IF(B513=0,"-",E512+D513+C513)</f>
      </c>
      <c r="F513" s="21">
        <f>IF(B513=0,"-",E513*0.5)</f>
      </c>
      <c r="G513" s="9"/>
      <c r="H513" s="14">
        <f>IF(B513=0,"-",IF(G512&gt;F513,"YES","NO"))</f>
      </c>
      <c r="I513" s="22">
        <f>IF(B513=0,"*",B513+(2*(F513-G512)))</f>
      </c>
      <c r="J513" s="23"/>
      <c r="K513" s="24">
        <f>IF(B513=0,"*",F513-G512)</f>
      </c>
    </row>
    <row r="514" spans="1:11" ht="13.5" customHeight="1" x14ac:dyDescent="0.15">
      <c r="A514" s="16"/>
      <c r="B514" s="15"/>
      <c r="C514" s="8"/>
      <c r="D514" s="14">
        <f>IF(A514=0,"-",A514-B513)</f>
      </c>
      <c r="E514" s="11">
        <f>IF(A514=0,"-",E513+D514+C514)</f>
      </c>
      <c r="F514" s="20"/>
      <c r="G514" s="14">
        <f>IF(A514=0,"-",D514+G512)</f>
      </c>
      <c r="H514" s="9"/>
      <c r="I514" s="22"/>
      <c r="J514" s="23"/>
      <c r="K514" s="24"/>
    </row>
    <row r="515" spans="1:11" x14ac:dyDescent="0.15">
      <c r="A515" s="15"/>
      <c r="B515" s="16"/>
      <c r="C515" s="11">
        <f>IF(B515=0,"-",B515-A514)</f>
      </c>
      <c r="D515" s="9"/>
      <c r="E515" s="11">
        <f>IF(B515=0,"-",E514+D515+C515)</f>
      </c>
      <c r="F515" s="21">
        <f>IF(B515=0,"-",E515*0.5)</f>
      </c>
      <c r="G515" s="9"/>
      <c r="H515" s="14">
        <f>IF(B515=0,"-",IF(G514&gt;F515,"YES","NO"))</f>
      </c>
      <c r="I515" s="22">
        <f>IF(B515=0,"*",B515+(2*(F515-G514)))</f>
      </c>
      <c r="J515" s="23"/>
      <c r="K515" s="24">
        <f>IF(B515=0,"*",F515-G514)</f>
      </c>
    </row>
    <row r="516" spans="1:11" ht="13.5" customHeight="1" x14ac:dyDescent="0.15">
      <c r="A516" s="16"/>
      <c r="B516" s="15"/>
      <c r="C516" s="8"/>
      <c r="D516" s="14">
        <f>IF(A516=0,"-",A516-B515)</f>
      </c>
      <c r="E516" s="11">
        <f>IF(A516=0,"-",E515+D516+C516)</f>
      </c>
      <c r="F516" s="20"/>
      <c r="G516" s="14">
        <f>IF(A516=0,"-",D516+G514)</f>
      </c>
      <c r="H516" s="9"/>
      <c r="I516" s="22"/>
      <c r="J516" s="23"/>
      <c r="K516" s="24"/>
    </row>
    <row r="517" spans="1:11" x14ac:dyDescent="0.15">
      <c r="A517" s="15"/>
      <c r="B517" s="16"/>
      <c r="C517" s="11">
        <f>IF(B517=0,"-",B517-A516)</f>
      </c>
      <c r="D517" s="9"/>
      <c r="E517" s="11">
        <f>IF(B517=0,"-",E516+D517+C517)</f>
      </c>
      <c r="F517" s="21">
        <f>IF(B517=0,"-",E517*0.5)</f>
      </c>
      <c r="G517" s="9"/>
      <c r="H517" s="14">
        <f>IF(B517=0,"-",IF(G516&gt;F517,"YES","NO"))</f>
      </c>
      <c r="I517" s="22">
        <f>IF(B517=0,"*",B517+(2*(F517-G516)))</f>
      </c>
      <c r="J517" s="23"/>
      <c r="K517" s="24">
        <f>IF(B517=0,"*",F517-G516)</f>
      </c>
    </row>
    <row r="518" spans="1:11" ht="13.5" customHeight="1" x14ac:dyDescent="0.15">
      <c r="A518" s="16"/>
      <c r="B518" s="15"/>
      <c r="C518" s="8"/>
      <c r="D518" s="14">
        <f>IF(A518=0,"-",A518-B517)</f>
      </c>
      <c r="E518" s="11">
        <f>IF(A518=0,"-",E517+D518+C518)</f>
      </c>
      <c r="F518" s="20"/>
      <c r="G518" s="14">
        <f>IF(A518=0,"-",D518+G516)</f>
      </c>
      <c r="H518" s="9"/>
      <c r="I518" s="22"/>
      <c r="J518" s="23"/>
      <c r="K518" s="24"/>
    </row>
    <row r="519" spans="1:11" x14ac:dyDescent="0.15">
      <c r="A519" s="15"/>
      <c r="B519" s="16"/>
      <c r="C519" s="11">
        <f>IF(B519=0,"-",B519-A518)</f>
      </c>
      <c r="D519" s="9"/>
      <c r="E519" s="11">
        <f>IF(B519=0,"-",E518+D519+C519)</f>
      </c>
      <c r="F519" s="21">
        <f>IF(B519=0,"-",E519*0.5)</f>
      </c>
      <c r="G519" s="9"/>
      <c r="H519" s="14">
        <f>IF(B519=0,"-",IF(G518&gt;F519,"YES","NO"))</f>
      </c>
      <c r="I519" s="22">
        <f>IF(B519=0,"*",B519+(2*(F519-G518)))</f>
      </c>
      <c r="J519" s="23"/>
      <c r="K519" s="24">
        <f>IF(B519=0,"*",F519-G518)</f>
      </c>
    </row>
    <row r="520" spans="1:11" ht="13.5" customHeight="1" x14ac:dyDescent="0.15">
      <c r="A520" s="16"/>
      <c r="B520" s="15"/>
      <c r="C520" s="8"/>
      <c r="D520" s="14">
        <f>IF(A520=0,"-",A520-B519)</f>
      </c>
      <c r="E520" s="11">
        <f>IF(A520=0,"-",E519+D520+C520)</f>
      </c>
      <c r="F520" s="20"/>
      <c r="G520" s="14">
        <f>IF(A520=0,"-",D520+G518)</f>
      </c>
      <c r="H520" s="9"/>
      <c r="I520" s="22"/>
      <c r="J520" s="23"/>
      <c r="K520" s="24"/>
    </row>
    <row r="521" spans="1:11" x14ac:dyDescent="0.15">
      <c r="A521" s="15"/>
      <c r="B521" s="16"/>
      <c r="C521" s="11">
        <f>IF(B521=0,"-",B521-A520)</f>
      </c>
      <c r="D521" s="9"/>
      <c r="E521" s="11">
        <f>IF(B521=0,"-",E520+D521+C521)</f>
      </c>
      <c r="F521" s="21">
        <f>IF(B521=0,"-",E521*0.5)</f>
      </c>
      <c r="G521" s="9"/>
      <c r="H521" s="14">
        <f>IF(B521=0,"-",IF(G520&gt;F521,"YES","NO"))</f>
      </c>
      <c r="I521" s="22">
        <f>IF(B521=0,"*",B521+(2*(F521-G520)))</f>
      </c>
      <c r="J521" s="23"/>
      <c r="K521" s="24">
        <f>IF(B521=0,"*",F521-G520)</f>
      </c>
    </row>
    <row r="522" spans="1:11" ht="13.5" customHeight="1" x14ac:dyDescent="0.15">
      <c r="A522" s="16"/>
      <c r="B522" s="15"/>
      <c r="C522" s="8"/>
      <c r="D522" s="14">
        <f>IF(A522=0,"-",A522-B521)</f>
      </c>
      <c r="E522" s="11">
        <f>IF(A522=0,"-",E521+D522+C522)</f>
      </c>
      <c r="F522" s="20"/>
      <c r="G522" s="14">
        <f>IF(A522=0,"-",D522+G520)</f>
      </c>
      <c r="H522" s="9"/>
      <c r="I522" s="22"/>
      <c r="J522" s="23"/>
      <c r="K522" s="24"/>
    </row>
    <row r="523" spans="1:11" x14ac:dyDescent="0.15">
      <c r="A523" s="15"/>
      <c r="B523" s="16"/>
      <c r="C523" s="11">
        <f>IF(B523=0,"-",B523-A522)</f>
      </c>
      <c r="D523" s="9"/>
      <c r="E523" s="11">
        <f>IF(B523=0,"-",E522+D523+C523)</f>
      </c>
      <c r="F523" s="21">
        <f>IF(B523=0,"-",E523*0.5)</f>
      </c>
      <c r="G523" s="9"/>
      <c r="H523" s="14">
        <f>IF(B523=0,"-",IF(G522&gt;F523,"YES","NO"))</f>
      </c>
      <c r="I523" s="22">
        <f>IF(B523=0,"*",B523+(2*(F523-G522)))</f>
      </c>
      <c r="J523" s="23"/>
      <c r="K523" s="24">
        <f>IF(B523=0,"*",F523-G522)</f>
      </c>
    </row>
    <row r="524" spans="1:11" ht="13.5" customHeight="1" x14ac:dyDescent="0.15">
      <c r="A524" s="16"/>
      <c r="B524" s="15"/>
      <c r="C524" s="8"/>
      <c r="D524" s="14">
        <f>IF(A524=0,"-",A524-B523)</f>
      </c>
      <c r="E524" s="11">
        <f>IF(A524=0,"-",E523+D524+C524)</f>
      </c>
      <c r="F524" s="20"/>
      <c r="G524" s="14">
        <f>IF(A524=0,"-",D524+G522)</f>
      </c>
      <c r="H524" s="9"/>
      <c r="I524" s="22"/>
      <c r="J524" s="23"/>
      <c r="K524" s="24"/>
    </row>
    <row r="525" spans="1:11" x14ac:dyDescent="0.15">
      <c r="A525" s="15"/>
      <c r="B525" s="16"/>
      <c r="C525" s="11">
        <f>IF(B525=0,"-",B525-A524)</f>
      </c>
      <c r="D525" s="9"/>
      <c r="E525" s="11">
        <f>IF(B525=0,"-",E524+D525+C525)</f>
      </c>
      <c r="F525" s="21">
        <f>IF(B525=0,"-",E525*0.5)</f>
      </c>
      <c r="G525" s="9"/>
      <c r="H525" s="14">
        <f>IF(B525=0,"-",IF(G524&gt;F525,"YES","NO"))</f>
      </c>
      <c r="I525" s="22">
        <f>IF(B525=0,"*",B525+(2*(F525-G524)))</f>
      </c>
      <c r="J525" s="23"/>
      <c r="K525" s="24">
        <f>IF(B525=0,"*",F525-G524)</f>
      </c>
    </row>
    <row r="526" spans="1:11" ht="13.5" customHeight="1" x14ac:dyDescent="0.15">
      <c r="A526" s="16"/>
      <c r="B526" s="15"/>
      <c r="C526" s="8"/>
      <c r="D526" s="14">
        <f>IF(A526=0,"-",A526-B525)</f>
      </c>
      <c r="E526" s="11">
        <f>IF(A526=0,"-",E525+D526+C526)</f>
      </c>
      <c r="F526" s="20"/>
      <c r="G526" s="14">
        <f>IF(A526=0,"-",D526+G524)</f>
      </c>
      <c r="H526" s="9"/>
      <c r="I526" s="22"/>
      <c r="J526" s="23"/>
      <c r="K526" s="24"/>
    </row>
    <row r="527" spans="1:11" x14ac:dyDescent="0.15">
      <c r="A527" s="15"/>
      <c r="B527" s="16"/>
      <c r="C527" s="11">
        <f>IF(B527=0,"-",B527-A526)</f>
      </c>
      <c r="D527" s="9"/>
      <c r="E527" s="11">
        <f>IF(B527=0,"-",E526+D527+C527)</f>
      </c>
      <c r="F527" s="21">
        <f>IF(B527=0,"-",E527*0.5)</f>
      </c>
      <c r="G527" s="9"/>
      <c r="H527" s="14">
        <f>IF(B527=0,"-",IF(G526&gt;F527,"YES","NO"))</f>
      </c>
      <c r="I527" s="22">
        <f>IF(B527=0,"*",B527+(2*(F527-G526)))</f>
      </c>
      <c r="J527" s="23"/>
      <c r="K527" s="24">
        <f>IF(B527=0,"*",F527-G526)</f>
      </c>
    </row>
    <row r="528" spans="1:11" ht="13.5" customHeight="1" x14ac:dyDescent="0.15">
      <c r="A528" s="16"/>
      <c r="B528" s="15"/>
      <c r="C528" s="8"/>
      <c r="D528" s="14">
        <f>IF(A528=0,"-",A528-B527)</f>
      </c>
      <c r="E528" s="11">
        <f>IF(A528=0,"-",E527+D528+C528)</f>
      </c>
      <c r="F528" s="20"/>
      <c r="G528" s="14">
        <f>IF(A528=0,"-",D528+G526)</f>
      </c>
      <c r="H528" s="9"/>
      <c r="I528" s="22"/>
      <c r="J528" s="23"/>
      <c r="K528" s="24"/>
    </row>
    <row r="529" spans="1:11" x14ac:dyDescent="0.15">
      <c r="A529" s="15"/>
      <c r="B529" s="16"/>
      <c r="C529" s="11">
        <f>IF(B529=0,"-",B529-A528)</f>
      </c>
      <c r="D529" s="9"/>
      <c r="E529" s="11">
        <f>IF(B529=0,"-",E528+D529+C529)</f>
      </c>
      <c r="F529" s="21">
        <f>IF(B529=0,"-",E529*0.5)</f>
      </c>
      <c r="G529" s="9"/>
      <c r="H529" s="14">
        <f>IF(B529=0,"-",IF(G528&gt;F529,"YES","NO"))</f>
      </c>
      <c r="I529" s="22">
        <f>IF(B529=0,"*",B529+(2*(F529-G528)))</f>
      </c>
      <c r="J529" s="23"/>
      <c r="K529" s="24">
        <f>IF(B529=0,"*",F529-G528)</f>
      </c>
    </row>
    <row r="530" spans="1:11" ht="13.5" customHeight="1" x14ac:dyDescent="0.15">
      <c r="A530" s="16"/>
      <c r="B530" s="15"/>
      <c r="C530" s="8"/>
      <c r="D530" s="14">
        <f>IF(A530=0,"-",A530-B529)</f>
      </c>
      <c r="E530" s="11">
        <f>IF(A530=0,"-",E529+D530+C530)</f>
      </c>
      <c r="F530" s="20"/>
      <c r="G530" s="14">
        <f>IF(A530=0,"-",D530+G528)</f>
      </c>
      <c r="H530" s="9"/>
      <c r="I530" s="22"/>
      <c r="J530" s="23"/>
      <c r="K530" s="24"/>
    </row>
    <row r="531" spans="1:11" x14ac:dyDescent="0.15">
      <c r="A531" s="15"/>
      <c r="B531" s="16"/>
      <c r="C531" s="11">
        <f>IF(B531=0,"-",B531-A530)</f>
      </c>
      <c r="D531" s="9"/>
      <c r="E531" s="11">
        <f>IF(B531=0,"-",E530+D531+C531)</f>
      </c>
      <c r="F531" s="21">
        <f>IF(B531=0,"-",E531*0.5)</f>
      </c>
      <c r="G531" s="9"/>
      <c r="H531" s="14">
        <f>IF(B531=0,"-",IF(G530&gt;F531,"YES","NO"))</f>
      </c>
      <c r="I531" s="22">
        <f>IF(B531=0,"*",B531+(2*(F531-G530)))</f>
      </c>
      <c r="J531" s="23"/>
      <c r="K531" s="24">
        <f>IF(B531=0,"*",F531-G530)</f>
      </c>
    </row>
    <row r="532" spans="1:11" ht="13.5" customHeight="1" x14ac:dyDescent="0.15">
      <c r="A532" s="16"/>
      <c r="B532" s="15"/>
      <c r="C532" s="8"/>
      <c r="D532" s="14">
        <f>IF(A532=0,"-",A532-B531)</f>
      </c>
      <c r="E532" s="11">
        <f>IF(A532=0,"-",E531+D532+C532)</f>
      </c>
      <c r="F532" s="20"/>
      <c r="G532" s="14">
        <f>IF(A532=0,"-",D532+G530)</f>
      </c>
      <c r="H532" s="9"/>
      <c r="I532" s="22"/>
      <c r="J532" s="23"/>
      <c r="K532" s="24"/>
    </row>
    <row r="533" spans="1:11" x14ac:dyDescent="0.15">
      <c r="A533" s="15"/>
      <c r="B533" s="16"/>
      <c r="C533" s="11">
        <f>IF(B533=0,"-",B533-A532)</f>
      </c>
      <c r="D533" s="9"/>
      <c r="E533" s="11">
        <f>IF(B533=0,"-",E532+D533+C533)</f>
      </c>
      <c r="F533" s="21">
        <f>IF(B533=0,"-",E533*0.5)</f>
      </c>
      <c r="G533" s="9"/>
      <c r="H533" s="14">
        <f>IF(B533=0,"-",IF(G532&gt;F533,"YES","NO"))</f>
      </c>
      <c r="I533" s="22">
        <f>IF(B533=0,"*",B533+(2*(F533-G532)))</f>
      </c>
      <c r="J533" s="23"/>
      <c r="K533" s="24">
        <f>IF(B533=0,"*",F533-G532)</f>
      </c>
    </row>
    <row r="534" spans="1:11" ht="13.5" customHeight="1" x14ac:dyDescent="0.15">
      <c r="A534" s="16"/>
      <c r="B534" s="15"/>
      <c r="C534" s="8"/>
      <c r="D534" s="14">
        <f>IF(A534=0,"-",A534-B533)</f>
      </c>
      <c r="E534" s="11">
        <f>IF(A534=0,"-",E533+D534+C534)</f>
      </c>
      <c r="F534" s="20"/>
      <c r="G534" s="14">
        <f>IF(A534=0,"-",D534+G532)</f>
      </c>
      <c r="H534" s="9"/>
      <c r="I534" s="22"/>
      <c r="J534" s="23"/>
      <c r="K534" s="24"/>
    </row>
    <row r="535" spans="1:11" x14ac:dyDescent="0.15">
      <c r="A535" s="15"/>
      <c r="B535" s="16"/>
      <c r="C535" s="11">
        <f>IF(B535=0,"-",B535-A534)</f>
      </c>
      <c r="D535" s="9"/>
      <c r="E535" s="11">
        <f>IF(B535=0,"-",E534+D535+C535)</f>
      </c>
      <c r="F535" s="21">
        <f>IF(B535=0,"-",E535*0.5)</f>
      </c>
      <c r="G535" s="9"/>
      <c r="H535" s="14">
        <f>IF(B535=0,"-",IF(G534&gt;F535,"YES","NO"))</f>
      </c>
      <c r="I535" s="22">
        <f>IF(B535=0,"*",B535+(2*(F535-G534)))</f>
      </c>
      <c r="J535" s="23"/>
      <c r="K535" s="24">
        <f>IF(B535=0,"*",F535-G534)</f>
      </c>
    </row>
    <row r="536" spans="1:11" ht="13.5" customHeight="1" x14ac:dyDescent="0.15">
      <c r="A536" s="16"/>
      <c r="B536" s="15"/>
      <c r="C536" s="8"/>
      <c r="D536" s="14">
        <f>IF(A536=0,"-",A536-B535)</f>
      </c>
      <c r="E536" s="11">
        <f>IF(A536=0,"-",E535+D536+C536)</f>
      </c>
      <c r="F536" s="20"/>
      <c r="G536" s="14">
        <f>IF(A536=0,"-",D536+G534)</f>
      </c>
      <c r="H536" s="9"/>
      <c r="I536" s="22"/>
      <c r="J536" s="23"/>
      <c r="K536" s="24"/>
    </row>
    <row r="537" spans="1:11" x14ac:dyDescent="0.15">
      <c r="A537" s="15"/>
      <c r="B537" s="16"/>
      <c r="C537" s="11">
        <f>IF(B537=0,"-",B537-A536)</f>
      </c>
      <c r="D537" s="9"/>
      <c r="E537" s="11">
        <f>IF(B537=0,"-",E536+D537+C537)</f>
      </c>
      <c r="F537" s="21">
        <f>IF(B537=0,"-",E537*0.5)</f>
      </c>
      <c r="G537" s="9"/>
      <c r="H537" s="14">
        <f>IF(B537=0,"-",IF(G536&gt;F537,"YES","NO"))</f>
      </c>
      <c r="I537" s="22">
        <f>IF(B537=0,"*",B537+(2*(F537-G536)))</f>
      </c>
      <c r="J537" s="23"/>
      <c r="K537" s="24">
        <f>IF(B537=0,"*",F537-G536)</f>
      </c>
    </row>
    <row r="538" spans="1:11" ht="13.5" customHeight="1" x14ac:dyDescent="0.15">
      <c r="A538" s="16"/>
      <c r="B538" s="15"/>
      <c r="C538" s="8"/>
      <c r="D538" s="14">
        <f>IF(A538=0,"-",A538-B537)</f>
      </c>
      <c r="E538" s="11">
        <f>IF(A538=0,"-",E537+D538+C538)</f>
      </c>
      <c r="F538" s="20"/>
      <c r="G538" s="14">
        <f>IF(A538=0,"-",D538+G536)</f>
      </c>
      <c r="H538" s="9"/>
      <c r="I538" s="22"/>
      <c r="J538" s="23"/>
      <c r="K538" s="24"/>
    </row>
    <row r="539" spans="1:11" x14ac:dyDescent="0.15">
      <c r="A539" s="15"/>
      <c r="B539" s="16"/>
      <c r="C539" s="11">
        <f>IF(B539=0,"-",B539-A538)</f>
      </c>
      <c r="D539" s="9"/>
      <c r="E539" s="11">
        <f>IF(B539=0,"-",E538+D539+C539)</f>
      </c>
      <c r="F539" s="21">
        <f>IF(B539=0,"-",E539*0.5)</f>
      </c>
      <c r="G539" s="9"/>
      <c r="H539" s="14">
        <f>IF(B539=0,"-",IF(G538&gt;F539,"YES","NO"))</f>
      </c>
      <c r="I539" s="22">
        <f>IF(B539=0,"*",B539+(2*(F539-G538)))</f>
      </c>
      <c r="J539" s="23"/>
      <c r="K539" s="24">
        <f>IF(B539=0,"*",F539-G538)</f>
      </c>
    </row>
    <row r="540" spans="1:11" ht="13.5" customHeight="1" x14ac:dyDescent="0.15">
      <c r="A540" s="16"/>
      <c r="B540" s="15"/>
      <c r="C540" s="8"/>
      <c r="D540" s="14">
        <f>IF(A540=0,"-",A540-B539)</f>
      </c>
      <c r="E540" s="11">
        <f>IF(A540=0,"-",E539+D540+C540)</f>
      </c>
      <c r="F540" s="20"/>
      <c r="G540" s="14">
        <f>IF(A540=0,"-",D540+G538)</f>
      </c>
      <c r="H540" s="9"/>
      <c r="I540" s="22"/>
      <c r="J540" s="23"/>
      <c r="K540" s="24"/>
    </row>
    <row r="541" spans="1:11" x14ac:dyDescent="0.15">
      <c r="A541" s="15"/>
      <c r="B541" s="16"/>
      <c r="C541" s="11">
        <f>IF(B541=0,"-",B541-A540)</f>
      </c>
      <c r="D541" s="9"/>
      <c r="E541" s="11">
        <f>IF(B541=0,"-",E540+D541+C541)</f>
      </c>
      <c r="F541" s="21">
        <f>IF(B541=0,"-",E541*0.5)</f>
      </c>
      <c r="G541" s="9"/>
      <c r="H541" s="14">
        <f>IF(B541=0,"-",IF(G540&gt;F541,"YES","NO"))</f>
      </c>
      <c r="I541" s="22">
        <f>IF(B541=0,"*",B541+(2*(F541-G540)))</f>
      </c>
      <c r="J541" s="23"/>
      <c r="K541" s="24">
        <f>IF(B541=0,"*",F541-G540)</f>
      </c>
    </row>
    <row r="542" spans="1:11" ht="13.5" customHeight="1" x14ac:dyDescent="0.15">
      <c r="A542" s="16"/>
      <c r="B542" s="15"/>
      <c r="C542" s="8"/>
      <c r="D542" s="14">
        <f>IF(A542=0,"-",A542-B541)</f>
      </c>
      <c r="E542" s="11">
        <f>IF(A542=0,"-",E541+D542+C542)</f>
      </c>
      <c r="F542" s="20"/>
      <c r="G542" s="14">
        <f>IF(A542=0,"-",D542+G540)</f>
      </c>
      <c r="H542" s="9"/>
      <c r="I542" s="22"/>
      <c r="J542" s="23"/>
      <c r="K542" s="24"/>
    </row>
    <row r="543" spans="1:11" x14ac:dyDescent="0.15">
      <c r="A543" s="15"/>
      <c r="B543" s="16"/>
      <c r="C543" s="11">
        <f>IF(B543=0,"-",B543-A542)</f>
      </c>
      <c r="D543" s="9"/>
      <c r="E543" s="11">
        <f>IF(B543=0,"-",E542+D543+C543)</f>
      </c>
      <c r="F543" s="21">
        <f>IF(B543=0,"-",E543*0.5)</f>
      </c>
      <c r="G543" s="9"/>
      <c r="H543" s="14">
        <f>IF(B543=0,"-",IF(G542&gt;F543,"YES","NO"))</f>
      </c>
      <c r="I543" s="22">
        <f>IF(B543=0,"*",B543+(2*(F543-G542)))</f>
      </c>
      <c r="J543" s="23"/>
      <c r="K543" s="24">
        <f>IF(B543=0,"*",F543-G542)</f>
      </c>
    </row>
    <row r="544" spans="1:11" ht="13.5" customHeight="1" x14ac:dyDescent="0.15">
      <c r="A544" s="16"/>
      <c r="B544" s="15"/>
      <c r="C544" s="8"/>
      <c r="D544" s="14">
        <f>IF(A544=0,"-",A544-B543)</f>
      </c>
      <c r="E544" s="11">
        <f>IF(A544=0,"-",E543+D544+C544)</f>
      </c>
      <c r="F544" s="20"/>
      <c r="G544" s="14">
        <f>IF(A544=0,"-",D544+G542)</f>
      </c>
      <c r="H544" s="9"/>
      <c r="I544" s="22"/>
      <c r="J544" s="23"/>
      <c r="K544" s="24"/>
    </row>
    <row r="545" spans="1:11" x14ac:dyDescent="0.15">
      <c r="A545" s="15"/>
      <c r="B545" s="16"/>
      <c r="C545" s="11">
        <f>IF(B545=0,"-",B545-A544)</f>
      </c>
      <c r="D545" s="9"/>
      <c r="E545" s="11">
        <f>IF(B545=0,"-",E544+D545+C545)</f>
      </c>
      <c r="F545" s="21">
        <f>IF(B545=0,"-",E545*0.5)</f>
      </c>
      <c r="G545" s="9"/>
      <c r="H545" s="14">
        <f>IF(B545=0,"-",IF(G544&gt;F545,"YES","NO"))</f>
      </c>
      <c r="I545" s="22">
        <f>IF(B545=0,"*",B545+(2*(F545-G544)))</f>
      </c>
      <c r="J545" s="23"/>
      <c r="K545" s="24">
        <f>IF(B545=0,"*",F545-G544)</f>
      </c>
    </row>
    <row r="546" spans="1:11" ht="13.5" customHeight="1" x14ac:dyDescent="0.15">
      <c r="A546" s="16"/>
      <c r="B546" s="15"/>
      <c r="C546" s="8"/>
      <c r="D546" s="14">
        <f>IF(A546=0,"-",A546-B545)</f>
      </c>
      <c r="E546" s="11">
        <f>IF(A546=0,"-",E545+D546+C546)</f>
      </c>
      <c r="F546" s="20"/>
      <c r="G546" s="14">
        <f>IF(A546=0,"-",D546+G544)</f>
      </c>
      <c r="H546" s="9"/>
      <c r="I546" s="22"/>
      <c r="J546" s="23"/>
      <c r="K546" s="24"/>
    </row>
    <row r="547" spans="1:11" x14ac:dyDescent="0.15">
      <c r="A547" s="15"/>
      <c r="B547" s="16"/>
      <c r="C547" s="11">
        <f>IF(B547=0,"-",B547-A546)</f>
      </c>
      <c r="D547" s="9"/>
      <c r="E547" s="11">
        <f>IF(B547=0,"-",E546+D547+C547)</f>
      </c>
      <c r="F547" s="21">
        <f>IF(B547=0,"-",E547*0.5)</f>
      </c>
      <c r="G547" s="9"/>
      <c r="H547" s="14">
        <f>IF(B547=0,"-",IF(G546&gt;F547,"YES","NO"))</f>
      </c>
      <c r="I547" s="22">
        <f>IF(B547=0,"*",B547+(2*(F547-G546)))</f>
      </c>
      <c r="J547" s="23"/>
      <c r="K547" s="24">
        <f>IF(B547=0,"*",F547-G546)</f>
      </c>
    </row>
    <row r="548" spans="1:11" ht="13.5" customHeight="1" x14ac:dyDescent="0.15">
      <c r="A548" s="16"/>
      <c r="B548" s="15"/>
      <c r="C548" s="8"/>
      <c r="D548" s="14">
        <f>IF(A548=0,"-",A548-B547)</f>
      </c>
      <c r="E548" s="11">
        <f>IF(A548=0,"-",E547+D548+C548)</f>
      </c>
      <c r="F548" s="20"/>
      <c r="G548" s="14">
        <f>IF(A548=0,"-",D548+G546)</f>
      </c>
      <c r="H548" s="9"/>
      <c r="I548" s="22"/>
      <c r="J548" s="23"/>
      <c r="K548" s="24"/>
    </row>
    <row r="549" spans="1:11" x14ac:dyDescent="0.15">
      <c r="A549" s="15"/>
      <c r="B549" s="16"/>
      <c r="C549" s="11">
        <f>IF(B549=0,"-",B549-A548)</f>
      </c>
      <c r="D549" s="9"/>
      <c r="E549" s="11">
        <f>IF(B549=0,"-",E548+D549+C549)</f>
      </c>
      <c r="F549" s="21">
        <f>IF(B549=0,"-",E549*0.5)</f>
      </c>
      <c r="G549" s="9"/>
      <c r="H549" s="14">
        <f>IF(B549=0,"-",IF(G548&gt;F549,"YES","NO"))</f>
      </c>
      <c r="I549" s="22">
        <f>IF(B549=0,"*",B549+(2*(F549-G548)))</f>
      </c>
      <c r="J549" s="23"/>
      <c r="K549" s="24">
        <f>IF(B549=0,"*",F549-G548)</f>
      </c>
    </row>
    <row r="550" spans="1:11" ht="13.5" customHeight="1" x14ac:dyDescent="0.15">
      <c r="A550" s="16"/>
      <c r="B550" s="15"/>
      <c r="C550" s="8"/>
      <c r="D550" s="14">
        <f>IF(A550=0,"-",A550-B549)</f>
      </c>
      <c r="E550" s="11">
        <f>IF(A550=0,"-",E549+D550+C550)</f>
      </c>
      <c r="F550" s="20"/>
      <c r="G550" s="14">
        <f>IF(A550=0,"-",D550+G548)</f>
      </c>
      <c r="H550" s="9"/>
      <c r="I550" s="22"/>
      <c r="J550" s="23"/>
      <c r="K550" s="24"/>
    </row>
    <row r="551" spans="1:11" x14ac:dyDescent="0.15">
      <c r="A551" s="15"/>
      <c r="B551" s="16"/>
      <c r="C551" s="11">
        <f>IF(B551=0,"-",B551-A550)</f>
      </c>
      <c r="D551" s="9"/>
      <c r="E551" s="11">
        <f>IF(B551=0,"-",E550+D551+C551)</f>
      </c>
      <c r="F551" s="21">
        <f>IF(B551=0,"-",E551*0.5)</f>
      </c>
      <c r="G551" s="9"/>
      <c r="H551" s="14">
        <f>IF(B551=0,"-",IF(G550&gt;F551,"YES","NO"))</f>
      </c>
      <c r="I551" s="22">
        <f>IF(B551=0,"*",B551+(2*(F551-G550)))</f>
      </c>
      <c r="J551" s="23"/>
      <c r="K551" s="24">
        <f>IF(B551=0,"*",F551-G550)</f>
      </c>
    </row>
    <row r="552" spans="1:11" ht="13.5" customHeight="1" x14ac:dyDescent="0.15">
      <c r="A552" s="16"/>
      <c r="B552" s="15"/>
      <c r="C552" s="8"/>
      <c r="D552" s="14">
        <f>IF(A552=0,"-",A552-B551)</f>
      </c>
      <c r="E552" s="11">
        <f>IF(A552=0,"-",E551+D552+C552)</f>
      </c>
      <c r="F552" s="20"/>
      <c r="G552" s="14">
        <f>IF(A552=0,"-",D552+G550)</f>
      </c>
      <c r="H552" s="9"/>
      <c r="I552" s="22"/>
      <c r="J552" s="23"/>
      <c r="K552" s="24"/>
    </row>
    <row r="553" spans="1:11" x14ac:dyDescent="0.15">
      <c r="A553" s="15"/>
      <c r="B553" s="16"/>
      <c r="C553" s="11">
        <f>IF(B553=0,"-",B553-A552)</f>
      </c>
      <c r="D553" s="9"/>
      <c r="E553" s="11">
        <f>IF(B553=0,"-",E552+D553+C553)</f>
      </c>
      <c r="F553" s="21">
        <f>IF(B553=0,"-",E553*0.5)</f>
      </c>
      <c r="G553" s="9"/>
      <c r="H553" s="14">
        <f>IF(B553=0,"-",IF(G552&gt;F553,"YES","NO"))</f>
      </c>
      <c r="I553" s="22">
        <f>IF(B553=0,"*",B553+(2*(F553-G552)))</f>
      </c>
      <c r="J553" s="23"/>
      <c r="K553" s="24">
        <f>IF(B553=0,"*",F553-G552)</f>
      </c>
    </row>
    <row r="554" spans="1:11" ht="13.5" customHeight="1" x14ac:dyDescent="0.15">
      <c r="A554" s="16"/>
      <c r="B554" s="15"/>
      <c r="C554" s="8"/>
      <c r="D554" s="14">
        <f>IF(A554=0,"-",A554-B553)</f>
      </c>
      <c r="E554" s="11">
        <f>IF(A554=0,"-",E553+D554+C554)</f>
      </c>
      <c r="F554" s="20"/>
      <c r="G554" s="14">
        <f>IF(A554=0,"-",D554+G552)</f>
      </c>
      <c r="H554" s="9"/>
      <c r="I554" s="22"/>
      <c r="J554" s="23"/>
      <c r="K554" s="24"/>
    </row>
    <row r="555" spans="1:11" x14ac:dyDescent="0.15">
      <c r="A555" s="15"/>
      <c r="B555" s="16"/>
      <c r="C555" s="11">
        <f>IF(B555=0,"-",B555-A554)</f>
      </c>
      <c r="D555" s="9"/>
      <c r="E555" s="11">
        <f>IF(B555=0,"-",E554+D555+C555)</f>
      </c>
      <c r="F555" s="21">
        <f>IF(B555=0,"-",E555*0.5)</f>
      </c>
      <c r="G555" s="9"/>
      <c r="H555" s="14">
        <f>IF(B555=0,"-",IF(G554&gt;F555,"YES","NO"))</f>
      </c>
      <c r="I555" s="22">
        <f>IF(B555=0,"*",B555+(2*(F555-G554)))</f>
      </c>
      <c r="J555" s="23"/>
      <c r="K555" s="24">
        <f>IF(B555=0,"*",F555-G554)</f>
      </c>
    </row>
    <row r="556" spans="1:11" ht="13.5" customHeight="1" x14ac:dyDescent="0.15">
      <c r="A556" s="16"/>
      <c r="B556" s="15"/>
      <c r="C556" s="8"/>
      <c r="D556" s="14">
        <f>IF(A556=0,"-",A556-B555)</f>
      </c>
      <c r="E556" s="11">
        <f>IF(A556=0,"-",E555+D556+C556)</f>
      </c>
      <c r="F556" s="20"/>
      <c r="G556" s="14">
        <f>IF(A556=0,"-",D556+G554)</f>
      </c>
      <c r="H556" s="9"/>
      <c r="I556" s="22"/>
      <c r="J556" s="23"/>
      <c r="K556" s="24"/>
    </row>
    <row r="557" spans="1:11" x14ac:dyDescent="0.15">
      <c r="A557" s="15"/>
      <c r="B557" s="16"/>
      <c r="C557" s="11">
        <f>IF(B557=0,"-",B557-A556)</f>
      </c>
      <c r="D557" s="9"/>
      <c r="E557" s="11">
        <f>IF(B557=0,"-",E556+D557+C557)</f>
      </c>
      <c r="F557" s="21">
        <f>IF(B557=0,"-",E557*0.5)</f>
      </c>
      <c r="G557" s="9"/>
      <c r="H557" s="14">
        <f>IF(B557=0,"-",IF(G556&gt;F557,"YES","NO"))</f>
      </c>
      <c r="I557" s="22">
        <f>IF(B557=0,"*",B557+(2*(F557-G556)))</f>
      </c>
      <c r="J557" s="23"/>
      <c r="K557" s="24">
        <f>IF(B557=0,"*",F557-G556)</f>
      </c>
    </row>
    <row r="558" spans="1:11" ht="13.5" customHeight="1" x14ac:dyDescent="0.15">
      <c r="A558" s="16"/>
      <c r="B558" s="15"/>
      <c r="C558" s="8"/>
      <c r="D558" s="14">
        <f>IF(A558=0,"-",A558-B557)</f>
      </c>
      <c r="E558" s="11">
        <f>IF(A558=0,"-",E557+D558+C558)</f>
      </c>
      <c r="F558" s="20"/>
      <c r="G558" s="14">
        <f>IF(A558=0,"-",D558+G556)</f>
      </c>
      <c r="H558" s="9"/>
      <c r="I558" s="22"/>
      <c r="J558" s="23"/>
      <c r="K558" s="24"/>
    </row>
    <row r="559" spans="1:11" x14ac:dyDescent="0.15">
      <c r="A559" s="15"/>
      <c r="B559" s="16"/>
      <c r="C559" s="11">
        <f>IF(B559=0,"-",B559-A558)</f>
      </c>
      <c r="D559" s="9"/>
      <c r="E559" s="11">
        <f>IF(B559=0,"-",E558+D559+C559)</f>
      </c>
      <c r="F559" s="21">
        <f>IF(B559=0,"-",E559*0.5)</f>
      </c>
      <c r="G559" s="9"/>
      <c r="H559" s="14">
        <f>IF(B559=0,"-",IF(G558&gt;F559,"YES","NO"))</f>
      </c>
      <c r="I559" s="22">
        <f>IF(B559=0,"*",B559+(2*(F559-G558)))</f>
      </c>
      <c r="J559" s="23"/>
      <c r="K559" s="24">
        <f>IF(B559=0,"*",F559-G558)</f>
      </c>
    </row>
    <row r="560" spans="1:11" ht="13.5" customHeight="1" x14ac:dyDescent="0.15">
      <c r="A560" s="16"/>
      <c r="B560" s="15"/>
      <c r="C560" s="8"/>
      <c r="D560" s="14">
        <f>IF(A560=0,"-",A560-B559)</f>
      </c>
      <c r="E560" s="11">
        <f>IF(A560=0,"-",E559+D560+C560)</f>
      </c>
      <c r="F560" s="20"/>
      <c r="G560" s="14">
        <f>IF(A560=0,"-",D560+G558)</f>
      </c>
      <c r="H560" s="9"/>
      <c r="I560" s="22"/>
      <c r="J560" s="23"/>
      <c r="K560" s="24"/>
    </row>
    <row r="561" spans="1:11" x14ac:dyDescent="0.15">
      <c r="A561" s="15"/>
      <c r="B561" s="16"/>
      <c r="C561" s="11">
        <f>IF(B561=0,"-",B561-A560)</f>
      </c>
      <c r="D561" s="9"/>
      <c r="E561" s="11">
        <f>IF(B561=0,"-",E560+D561+C561)</f>
      </c>
      <c r="F561" s="21">
        <f>IF(B561=0,"-",E561*0.5)</f>
      </c>
      <c r="G561" s="9"/>
      <c r="H561" s="14">
        <f>IF(B561=0,"-",IF(G560&gt;F561,"YES","NO"))</f>
      </c>
      <c r="I561" s="22">
        <f>IF(B561=0,"*",B561+(2*(F561-G560)))</f>
      </c>
      <c r="J561" s="23"/>
      <c r="K561" s="24">
        <f>IF(B561=0,"*",F561-G560)</f>
      </c>
    </row>
    <row r="562" spans="1:11" ht="13.5" customHeight="1" x14ac:dyDescent="0.15">
      <c r="A562" s="16"/>
      <c r="B562" s="15"/>
      <c r="C562" s="8"/>
      <c r="D562" s="14">
        <f>IF(A562=0,"-",A562-B561)</f>
      </c>
      <c r="E562" s="11">
        <f>IF(A562=0,"-",E561+D562+C562)</f>
      </c>
      <c r="F562" s="20"/>
      <c r="G562" s="14">
        <f>IF(A562=0,"-",D562+G560)</f>
      </c>
      <c r="H562" s="9"/>
      <c r="I562" s="22"/>
      <c r="J562" s="23"/>
      <c r="K562" s="24"/>
    </row>
    <row r="563" spans="1:11" x14ac:dyDescent="0.15">
      <c r="A563" s="15"/>
      <c r="B563" s="16"/>
      <c r="C563" s="11">
        <f>IF(B563=0,"-",B563-A562)</f>
      </c>
      <c r="D563" s="9"/>
      <c r="E563" s="11">
        <f>IF(B563=0,"-",E562+D563+C563)</f>
      </c>
      <c r="F563" s="21">
        <f>IF(B563=0,"-",E563*0.5)</f>
      </c>
      <c r="G563" s="9"/>
      <c r="H563" s="14">
        <f>IF(B563=0,"-",IF(G562&gt;F563,"YES","NO"))</f>
      </c>
      <c r="I563" s="22">
        <f>IF(B563=0,"*",B563+(2*(F563-G562)))</f>
      </c>
      <c r="J563" s="23"/>
      <c r="K563" s="24">
        <f>IF(B563=0,"*",F563-G562)</f>
      </c>
    </row>
    <row r="564" spans="1:11" ht="13.5" customHeight="1" x14ac:dyDescent="0.15">
      <c r="A564" s="16"/>
      <c r="B564" s="15"/>
      <c r="C564" s="8"/>
      <c r="D564" s="14">
        <f>IF(A564=0,"-",A564-B563)</f>
      </c>
      <c r="E564" s="11">
        <f>IF(A564=0,"-",E563+D564+C564)</f>
      </c>
      <c r="F564" s="20"/>
      <c r="G564" s="14">
        <f>IF(A564=0,"-",D564+G562)</f>
      </c>
      <c r="H564" s="9"/>
      <c r="I564" s="22"/>
      <c r="J564" s="23"/>
      <c r="K564" s="24"/>
    </row>
    <row r="565" spans="1:11" x14ac:dyDescent="0.15">
      <c r="A565" s="15"/>
      <c r="B565" s="16"/>
      <c r="C565" s="11">
        <f>IF(B565=0,"-",B565-A564)</f>
      </c>
      <c r="D565" s="9"/>
      <c r="E565" s="11">
        <f>IF(B565=0,"-",E564+D565+C565)</f>
      </c>
      <c r="F565" s="21">
        <f>IF(B565=0,"-",E565*0.5)</f>
      </c>
      <c r="G565" s="9"/>
      <c r="H565" s="14">
        <f>IF(B565=0,"-",IF(G564&gt;F565,"YES","NO"))</f>
      </c>
      <c r="I565" s="22">
        <f>IF(B565=0,"*",B565+(2*(F565-G564)))</f>
      </c>
      <c r="J565" s="23"/>
      <c r="K565" s="24">
        <f>IF(B565=0,"*",F565-G564)</f>
      </c>
    </row>
    <row r="566" spans="1:11" ht="13.5" customHeight="1" x14ac:dyDescent="0.15">
      <c r="A566" s="16"/>
      <c r="B566" s="15"/>
      <c r="C566" s="8"/>
      <c r="D566" s="14">
        <f>IF(A566=0,"-",A566-B565)</f>
      </c>
      <c r="E566" s="11">
        <f>IF(A566=0,"-",E565+D566+C566)</f>
      </c>
      <c r="F566" s="20"/>
      <c r="G566" s="14">
        <f>IF(A566=0,"-",D566+G564)</f>
      </c>
      <c r="H566" s="9"/>
      <c r="I566" s="22"/>
      <c r="J566" s="23"/>
      <c r="K566" s="24"/>
    </row>
    <row r="567" spans="1:11" x14ac:dyDescent="0.15">
      <c r="A567" s="15"/>
      <c r="B567" s="16"/>
      <c r="C567" s="11">
        <f>IF(B567=0,"-",B567-A566)</f>
      </c>
      <c r="D567" s="9"/>
      <c r="E567" s="11">
        <f>IF(B567=0,"-",E566+D567+C567)</f>
      </c>
      <c r="F567" s="21">
        <f>IF(B567=0,"-",E567*0.5)</f>
      </c>
      <c r="G567" s="9"/>
      <c r="H567" s="14">
        <f>IF(B567=0,"-",IF(G566&gt;F567,"YES","NO"))</f>
      </c>
      <c r="I567" s="22">
        <f>IF(B567=0,"*",B567+(2*(F567-G566)))</f>
      </c>
      <c r="J567" s="23"/>
      <c r="K567" s="24">
        <f>IF(B567=0,"*",F567-G566)</f>
      </c>
    </row>
    <row r="568" spans="1:11" ht="13.5" customHeight="1" x14ac:dyDescent="0.15">
      <c r="A568" s="16"/>
      <c r="B568" s="15"/>
      <c r="C568" s="8"/>
      <c r="D568" s="14">
        <f>IF(A568=0,"-",A568-B567)</f>
      </c>
      <c r="E568" s="11">
        <f>IF(A568=0,"-",E567+D568+C568)</f>
      </c>
      <c r="F568" s="20"/>
      <c r="G568" s="14">
        <f>IF(A568=0,"-",D568+G566)</f>
      </c>
      <c r="H568" s="9"/>
      <c r="I568" s="22"/>
      <c r="J568" s="23"/>
      <c r="K568" s="24"/>
    </row>
    <row r="569" spans="1:11" x14ac:dyDescent="0.15">
      <c r="A569" s="15"/>
      <c r="B569" s="16"/>
      <c r="C569" s="11">
        <f>IF(B569=0,"-",B569-A568)</f>
      </c>
      <c r="D569" s="9"/>
      <c r="E569" s="11">
        <f>IF(B569=0,"-",E568+D569+C569)</f>
      </c>
      <c r="F569" s="21">
        <f>IF(B569=0,"-",E569*0.5)</f>
      </c>
      <c r="G569" s="9"/>
      <c r="H569" s="14">
        <f>IF(B569=0,"-",IF(G568&gt;F569,"YES","NO"))</f>
      </c>
      <c r="I569" s="22">
        <f>IF(B569=0,"*",B569+(2*(F569-G568)))</f>
      </c>
      <c r="J569" s="23"/>
      <c r="K569" s="24">
        <f>IF(B569=0,"*",F569-G568)</f>
      </c>
    </row>
    <row r="570" spans="1:11" ht="13.5" customHeight="1" x14ac:dyDescent="0.15">
      <c r="A570" s="16"/>
      <c r="B570" s="15"/>
      <c r="C570" s="8"/>
      <c r="D570" s="14">
        <f>IF(A570=0,"-",A570-B569)</f>
      </c>
      <c r="E570" s="11">
        <f>IF(A570=0,"-",E569+D570+C570)</f>
      </c>
      <c r="F570" s="20"/>
      <c r="G570" s="14">
        <f>IF(A570=0,"-",D570+G568)</f>
      </c>
      <c r="H570" s="9"/>
      <c r="I570" s="22"/>
      <c r="J570" s="23"/>
      <c r="K570" s="24"/>
    </row>
    <row r="571" spans="1:11" x14ac:dyDescent="0.15">
      <c r="A571" s="15"/>
      <c r="B571" s="16"/>
      <c r="C571" s="11">
        <f>IF(B571=0,"-",B571-A570)</f>
      </c>
      <c r="D571" s="9"/>
      <c r="E571" s="11">
        <f>IF(B571=0,"-",E570+D571+C571)</f>
      </c>
      <c r="F571" s="21">
        <f>IF(B571=0,"-",E571*0.5)</f>
      </c>
      <c r="G571" s="9"/>
      <c r="H571" s="14">
        <f>IF(B571=0,"-",IF(G570&gt;F571,"YES","NO"))</f>
      </c>
      <c r="I571" s="22">
        <f>IF(B571=0,"*",B571+(2*(F571-G570)))</f>
      </c>
      <c r="J571" s="23"/>
      <c r="K571" s="24">
        <f>IF(B571=0,"*",F571-G570)</f>
      </c>
    </row>
    <row r="572" spans="1:11" ht="13.5" customHeight="1" x14ac:dyDescent="0.15">
      <c r="A572" s="16"/>
      <c r="B572" s="15"/>
      <c r="C572" s="8"/>
      <c r="D572" s="14">
        <f>IF(A572=0,"-",A572-B571)</f>
      </c>
      <c r="E572" s="11">
        <f>IF(A572=0,"-",E571+D572+C572)</f>
      </c>
      <c r="F572" s="20"/>
      <c r="G572" s="14">
        <f>IF(A572=0,"-",D572+G570)</f>
      </c>
      <c r="H572" s="9"/>
      <c r="I572" s="22"/>
      <c r="J572" s="23"/>
      <c r="K572" s="24"/>
    </row>
    <row r="573" spans="1:11" x14ac:dyDescent="0.15">
      <c r="A573" s="15"/>
      <c r="B573" s="16"/>
      <c r="C573" s="11">
        <f>IF(B573=0,"-",B573-A572)</f>
      </c>
      <c r="D573" s="9"/>
      <c r="E573" s="11">
        <f>IF(B573=0,"-",E572+D573+C573)</f>
      </c>
      <c r="F573" s="21">
        <f>IF(B573=0,"-",E573*0.5)</f>
      </c>
      <c r="G573" s="9"/>
      <c r="H573" s="14">
        <f>IF(B573=0,"-",IF(G572&gt;F573,"YES","NO"))</f>
      </c>
      <c r="I573" s="22">
        <f>IF(B573=0,"*",B573+(2*(F573-G572)))</f>
      </c>
      <c r="J573" s="23"/>
      <c r="K573" s="24">
        <f>IF(B573=0,"*",F573-G572)</f>
      </c>
    </row>
    <row r="574" spans="1:11" ht="13.5" customHeight="1" x14ac:dyDescent="0.15">
      <c r="A574" s="16"/>
      <c r="B574" s="15"/>
      <c r="C574" s="8"/>
      <c r="D574" s="14">
        <f>IF(A574=0,"-",A574-B573)</f>
      </c>
      <c r="E574" s="11">
        <f>IF(A574=0,"-",E573+D574+C574)</f>
      </c>
      <c r="F574" s="20"/>
      <c r="G574" s="14">
        <f>IF(A574=0,"-",D574+G572)</f>
      </c>
      <c r="H574" s="9"/>
      <c r="I574" s="22"/>
      <c r="J574" s="23"/>
      <c r="K574" s="24"/>
    </row>
    <row r="575" spans="1:11" x14ac:dyDescent="0.15">
      <c r="A575" s="15"/>
      <c r="B575" s="16"/>
      <c r="C575" s="11">
        <f>IF(B575=0,"-",B575-A574)</f>
      </c>
      <c r="D575" s="9"/>
      <c r="E575" s="11">
        <f>IF(B575=0,"-",E574+D575+C575)</f>
      </c>
      <c r="F575" s="21">
        <f>IF(B575=0,"-",E575*0.5)</f>
      </c>
      <c r="G575" s="9"/>
      <c r="H575" s="14">
        <f>IF(B575=0,"-",IF(G574&gt;F575,"YES","NO"))</f>
      </c>
      <c r="I575" s="22">
        <f>IF(B575=0,"*",B575+(2*(F575-G574)))</f>
      </c>
      <c r="J575" s="23"/>
      <c r="K575" s="24">
        <f>IF(B575=0,"*",F575-G574)</f>
      </c>
    </row>
    <row r="576" spans="1:11" ht="13.5" customHeight="1" x14ac:dyDescent="0.15">
      <c r="A576" s="16"/>
      <c r="B576" s="15"/>
      <c r="C576" s="8"/>
      <c r="D576" s="14">
        <f>IF(A576=0,"-",A576-B575)</f>
      </c>
      <c r="E576" s="11">
        <f>IF(A576=0,"-",E575+D576+C576)</f>
      </c>
      <c r="F576" s="20"/>
      <c r="G576" s="14">
        <f>IF(A576=0,"-",D576+G574)</f>
      </c>
      <c r="H576" s="9"/>
      <c r="I576" s="22"/>
      <c r="J576" s="23"/>
      <c r="K576" s="24"/>
    </row>
    <row r="577" spans="1:11" x14ac:dyDescent="0.15">
      <c r="A577" s="15"/>
      <c r="B577" s="16"/>
      <c r="C577" s="11">
        <f>IF(B577=0,"-",B577-A576)</f>
      </c>
      <c r="D577" s="9"/>
      <c r="E577" s="11">
        <f>IF(B577=0,"-",E576+D577+C577)</f>
      </c>
      <c r="F577" s="21">
        <f>IF(B577=0,"-",E577*0.5)</f>
      </c>
      <c r="G577" s="9"/>
      <c r="H577" s="14">
        <f>IF(B577=0,"-",IF(G576&gt;F577,"YES","NO"))</f>
      </c>
      <c r="I577" s="22">
        <f>IF(B577=0,"*",B577+(2*(F577-G576)))</f>
      </c>
      <c r="J577" s="23"/>
      <c r="K577" s="24">
        <f>IF(B577=0,"*",F577-G576)</f>
      </c>
    </row>
    <row r="578" spans="1:11" ht="13.5" customHeight="1" x14ac:dyDescent="0.15">
      <c r="A578" s="16"/>
      <c r="B578" s="15"/>
      <c r="C578" s="8"/>
      <c r="D578" s="14">
        <f>IF(A578=0,"-",A578-B577)</f>
      </c>
      <c r="E578" s="11">
        <f>IF(A578=0,"-",E577+D578+C578)</f>
      </c>
      <c r="F578" s="20"/>
      <c r="G578" s="14">
        <f>IF(A578=0,"-",D578+G576)</f>
      </c>
      <c r="H578" s="9"/>
      <c r="I578" s="22"/>
      <c r="J578" s="23"/>
      <c r="K578" s="24"/>
    </row>
    <row r="579" spans="1:11" x14ac:dyDescent="0.15">
      <c r="A579" s="15"/>
      <c r="B579" s="16"/>
      <c r="C579" s="11">
        <f>IF(B579=0,"-",B579-A578)</f>
      </c>
      <c r="D579" s="9"/>
      <c r="E579" s="11">
        <f>IF(B579=0,"-",E578+D579+C579)</f>
      </c>
      <c r="F579" s="21">
        <f>IF(B579=0,"-",E579*0.5)</f>
      </c>
      <c r="G579" s="9"/>
      <c r="H579" s="14">
        <f>IF(B579=0,"-",IF(G578&gt;F579,"YES","NO"))</f>
      </c>
      <c r="I579" s="22">
        <f>IF(B579=0,"*",B579+(2*(F579-G578)))</f>
      </c>
      <c r="J579" s="23"/>
      <c r="K579" s="24">
        <f>IF(B579=0,"*",F579-G578)</f>
      </c>
    </row>
    <row r="580" spans="1:11" ht="13.5" customHeight="1" x14ac:dyDescent="0.15">
      <c r="A580" s="16"/>
      <c r="B580" s="15"/>
      <c r="C580" s="8"/>
      <c r="D580" s="14">
        <f>IF(A580=0,"-",A580-B579)</f>
      </c>
      <c r="E580" s="11">
        <f>IF(A580=0,"-",E579+D580+C580)</f>
      </c>
      <c r="F580" s="20"/>
      <c r="G580" s="14">
        <f>IF(A580=0,"-",D580+G578)</f>
      </c>
      <c r="H580" s="9"/>
      <c r="I580" s="22"/>
      <c r="J580" s="23"/>
      <c r="K580" s="24"/>
    </row>
    <row r="581" spans="1:11" x14ac:dyDescent="0.15">
      <c r="A581" s="15"/>
      <c r="B581" s="16"/>
      <c r="C581" s="11">
        <f>IF(B581=0,"-",B581-A580)</f>
      </c>
      <c r="D581" s="9"/>
      <c r="E581" s="11">
        <f>IF(B581=0,"-",E580+D581+C581)</f>
      </c>
      <c r="F581" s="21">
        <f>IF(B581=0,"-",E581*0.5)</f>
      </c>
      <c r="G581" s="9"/>
      <c r="H581" s="14">
        <f>IF(B581=0,"-",IF(G580&gt;F581,"YES","NO"))</f>
      </c>
      <c r="I581" s="22">
        <f>IF(B581=0,"*",B581+(2*(F581-G580)))</f>
      </c>
      <c r="J581" s="23"/>
      <c r="K581" s="24">
        <f>IF(B581=0,"*",F581-G580)</f>
      </c>
    </row>
    <row r="582" spans="1:11" ht="13.5" customHeight="1" x14ac:dyDescent="0.15">
      <c r="A582" s="16"/>
      <c r="B582" s="15"/>
      <c r="C582" s="8"/>
      <c r="D582" s="14">
        <f>IF(A582=0,"-",A582-B581)</f>
      </c>
      <c r="E582" s="11">
        <f>IF(A582=0,"-",E581+D582+C582)</f>
      </c>
      <c r="F582" s="20"/>
      <c r="G582" s="14">
        <f>IF(A582=0,"-",D582+G580)</f>
      </c>
      <c r="H582" s="9"/>
      <c r="I582" s="22"/>
      <c r="J582" s="23"/>
      <c r="K582" s="24"/>
    </row>
    <row r="583" spans="1:11" x14ac:dyDescent="0.15">
      <c r="A583" s="15"/>
      <c r="B583" s="16"/>
      <c r="C583" s="11">
        <f>IF(B583=0,"-",B583-A582)</f>
      </c>
      <c r="D583" s="9"/>
      <c r="E583" s="11">
        <f>IF(B583=0,"-",E582+D583+C583)</f>
      </c>
      <c r="F583" s="21">
        <f>IF(B583=0,"-",E583*0.5)</f>
      </c>
      <c r="G583" s="9"/>
      <c r="H583" s="14">
        <f>IF(B583=0,"-",IF(G582&gt;F583,"YES","NO"))</f>
      </c>
      <c r="I583" s="22">
        <f>IF(B583=0,"*",B583+(2*(F583-G582)))</f>
      </c>
      <c r="J583" s="23"/>
      <c r="K583" s="24">
        <f>IF(B583=0,"*",F583-G582)</f>
      </c>
    </row>
    <row r="584" spans="1:11" ht="13.5" customHeight="1" x14ac:dyDescent="0.15">
      <c r="A584" s="16"/>
      <c r="B584" s="15"/>
      <c r="C584" s="8"/>
      <c r="D584" s="14">
        <f>IF(A584=0,"-",A584-B583)</f>
      </c>
      <c r="E584" s="11">
        <f>IF(A584=0,"-",E583+D584+C584)</f>
      </c>
      <c r="F584" s="20"/>
      <c r="G584" s="14">
        <f>IF(A584=0,"-",D584+G582)</f>
      </c>
      <c r="H584" s="9"/>
      <c r="I584" s="22"/>
      <c r="J584" s="23"/>
      <c r="K584" s="24"/>
    </row>
    <row r="585" spans="1:11" x14ac:dyDescent="0.15">
      <c r="A585" s="15"/>
      <c r="B585" s="16"/>
      <c r="C585" s="11">
        <f>IF(B585=0,"-",B585-A584)</f>
      </c>
      <c r="D585" s="9"/>
      <c r="E585" s="11">
        <f>IF(B585=0,"-",E584+D585+C585)</f>
      </c>
      <c r="F585" s="21">
        <f>IF(B585=0,"-",E585*0.5)</f>
      </c>
      <c r="G585" s="9"/>
      <c r="H585" s="14">
        <f>IF(B585=0,"-",IF(G584&gt;F585,"YES","NO"))</f>
      </c>
      <c r="I585" s="22">
        <f>IF(B585=0,"*",B585+(2*(F585-G584)))</f>
      </c>
      <c r="J585" s="23"/>
      <c r="K585" s="24">
        <f>IF(B585=0,"*",F585-G584)</f>
      </c>
    </row>
    <row r="586" spans="1:11" ht="13.5" customHeight="1" x14ac:dyDescent="0.15">
      <c r="A586" s="16"/>
      <c r="B586" s="15"/>
      <c r="C586" s="8"/>
      <c r="D586" s="14">
        <f>IF(A586=0,"-",A586-B585)</f>
      </c>
      <c r="E586" s="11">
        <f>IF(A586=0,"-",E585+D586+C586)</f>
      </c>
      <c r="F586" s="20"/>
      <c r="G586" s="14">
        <f>IF(A586=0,"-",D586+G584)</f>
      </c>
      <c r="H586" s="9"/>
      <c r="I586" s="22"/>
      <c r="J586" s="23"/>
      <c r="K586" s="24"/>
    </row>
    <row r="587" spans="1:11" x14ac:dyDescent="0.15">
      <c r="A587" s="15"/>
      <c r="B587" s="16"/>
      <c r="C587" s="11">
        <f>IF(B587=0,"-",B587-A586)</f>
      </c>
      <c r="D587" s="9"/>
      <c r="E587" s="11">
        <f>IF(B587=0,"-",E586+D587+C587)</f>
      </c>
      <c r="F587" s="21">
        <f>IF(B587=0,"-",E587*0.5)</f>
      </c>
      <c r="G587" s="9"/>
      <c r="H587" s="14">
        <f>IF(B587=0,"-",IF(G586&gt;F587,"YES","NO"))</f>
      </c>
      <c r="I587" s="22">
        <f>IF(B587=0,"*",B587+(2*(F587-G586)))</f>
      </c>
      <c r="J587" s="23"/>
      <c r="K587" s="24">
        <f>IF(B587=0,"*",F587-G586)</f>
      </c>
    </row>
    <row r="588" spans="1:11" ht="13.5" customHeight="1" x14ac:dyDescent="0.15">
      <c r="A588" s="16"/>
      <c r="B588" s="15"/>
      <c r="C588" s="8"/>
      <c r="D588" s="14">
        <f>IF(A588=0,"-",A588-B587)</f>
      </c>
      <c r="E588" s="11">
        <f>IF(A588=0,"-",E587+D588+C588)</f>
      </c>
      <c r="F588" s="20"/>
      <c r="G588" s="14">
        <f>IF(A588=0,"-",D588+G586)</f>
      </c>
      <c r="H588" s="9"/>
      <c r="I588" s="22"/>
      <c r="J588" s="23"/>
      <c r="K588" s="24"/>
    </row>
    <row r="589" spans="1:11" x14ac:dyDescent="0.15">
      <c r="A589" s="15"/>
      <c r="B589" s="16"/>
      <c r="C589" s="11">
        <f>IF(B589=0,"-",B589-A588)</f>
      </c>
      <c r="D589" s="9"/>
      <c r="E589" s="11">
        <f>IF(B589=0,"-",E588+D589+C589)</f>
      </c>
      <c r="F589" s="21">
        <f>IF(B589=0,"-",E589*0.5)</f>
      </c>
      <c r="G589" s="9"/>
      <c r="H589" s="14">
        <f>IF(B589=0,"-",IF(G588&gt;F589,"YES","NO"))</f>
      </c>
      <c r="I589" s="22">
        <f>IF(B589=0,"*",B589+(2*(F589-G588)))</f>
      </c>
      <c r="J589" s="23"/>
      <c r="K589" s="24">
        <f>IF(B589=0,"*",F589-G588)</f>
      </c>
    </row>
    <row r="590" spans="1:11" ht="13.5" customHeight="1" x14ac:dyDescent="0.15">
      <c r="A590" s="16"/>
      <c r="B590" s="15"/>
      <c r="C590" s="8"/>
      <c r="D590" s="14">
        <f>IF(A590=0,"-",A590-B589)</f>
      </c>
      <c r="E590" s="11">
        <f>IF(A590=0,"-",E589+D590+C590)</f>
      </c>
      <c r="F590" s="20"/>
      <c r="G590" s="14">
        <f>IF(A590=0,"-",D590+G588)</f>
      </c>
      <c r="H590" s="9"/>
      <c r="I590" s="22"/>
      <c r="J590" s="23"/>
      <c r="K590" s="24"/>
    </row>
    <row r="591" spans="1:11" x14ac:dyDescent="0.15">
      <c r="A591" s="15"/>
      <c r="B591" s="16"/>
      <c r="C591" s="11">
        <f>IF(B591=0,"-",B591-A590)</f>
      </c>
      <c r="D591" s="9"/>
      <c r="E591" s="11">
        <f>IF(B591=0,"-",E590+D591+C591)</f>
      </c>
      <c r="F591" s="21">
        <f>IF(B591=0,"-",E591*0.5)</f>
      </c>
      <c r="G591" s="9"/>
      <c r="H591" s="14">
        <f>IF(B591=0,"-",IF(G590&gt;F591,"YES","NO"))</f>
      </c>
      <c r="I591" s="22">
        <f>IF(B591=0,"*",B591+(2*(F591-G590)))</f>
      </c>
      <c r="J591" s="23"/>
      <c r="K591" s="24">
        <f>IF(B591=0,"*",F591-G590)</f>
      </c>
    </row>
    <row r="592" spans="1:11" ht="13.5" customHeight="1" x14ac:dyDescent="0.15">
      <c r="A592" s="16"/>
      <c r="B592" s="15"/>
      <c r="C592" s="8"/>
      <c r="D592" s="14">
        <f>IF(A592=0,"-",A592-B591)</f>
      </c>
      <c r="E592" s="11">
        <f>IF(A592=0,"-",E591+D592+C592)</f>
      </c>
      <c r="F592" s="20"/>
      <c r="G592" s="14">
        <f>IF(A592=0,"-",D592+G590)</f>
      </c>
      <c r="H592" s="9"/>
      <c r="I592" s="22"/>
      <c r="J592" s="23"/>
      <c r="K592" s="24"/>
    </row>
    <row r="593" spans="1:11" x14ac:dyDescent="0.15">
      <c r="A593" s="15"/>
      <c r="B593" s="16"/>
      <c r="C593" s="11">
        <f>IF(B593=0,"-",B593-A592)</f>
      </c>
      <c r="D593" s="9"/>
      <c r="E593" s="11">
        <f>IF(B593=0,"-",E592+D593+C593)</f>
      </c>
      <c r="F593" s="21">
        <f>IF(B593=0,"-",E593*0.5)</f>
      </c>
      <c r="G593" s="9"/>
      <c r="H593" s="14">
        <f>IF(B593=0,"-",IF(G592&gt;F593,"YES","NO"))</f>
      </c>
      <c r="I593" s="22">
        <f>IF(B593=0,"*",B593+(2*(F593-G592)))</f>
      </c>
      <c r="J593" s="23"/>
      <c r="K593" s="24">
        <f>IF(B593=0,"*",F593-G592)</f>
      </c>
    </row>
    <row r="594" spans="1:11" ht="13.5" customHeight="1" x14ac:dyDescent="0.15">
      <c r="A594" s="16"/>
      <c r="B594" s="15"/>
      <c r="C594" s="8"/>
      <c r="D594" s="14">
        <f>IF(A594=0,"-",A594-B593)</f>
      </c>
      <c r="E594" s="11">
        <f>IF(A594=0,"-",E593+D594+C594)</f>
      </c>
      <c r="F594" s="20"/>
      <c r="G594" s="14">
        <f>IF(A594=0,"-",D594+G592)</f>
      </c>
      <c r="H594" s="9"/>
      <c r="I594" s="22"/>
      <c r="J594" s="23"/>
      <c r="K594" s="24"/>
    </row>
    <row r="595" spans="1:11" x14ac:dyDescent="0.15">
      <c r="A595" s="15"/>
      <c r="B595" s="16"/>
      <c r="C595" s="11">
        <f>IF(B595=0,"-",B595-A594)</f>
      </c>
      <c r="D595" s="9"/>
      <c r="E595" s="11">
        <f>IF(B595=0,"-",E594+D595+C595)</f>
      </c>
      <c r="F595" s="21">
        <f>IF(B595=0,"-",E595*0.5)</f>
      </c>
      <c r="G595" s="9"/>
      <c r="H595" s="14">
        <f>IF(B595=0,"-",IF(G594&gt;F595,"YES","NO"))</f>
      </c>
      <c r="I595" s="22">
        <f>IF(B595=0,"*",B595+(2*(F595-G594)))</f>
      </c>
      <c r="J595" s="23"/>
      <c r="K595" s="24">
        <f>IF(B595=0,"*",F595-G594)</f>
      </c>
    </row>
    <row r="596" spans="1:11" ht="13.5" customHeight="1" x14ac:dyDescent="0.15">
      <c r="A596" s="16"/>
      <c r="B596" s="15"/>
      <c r="C596" s="8"/>
      <c r="D596" s="14">
        <f>IF(A596=0,"-",A596-B595)</f>
      </c>
      <c r="E596" s="11">
        <f>IF(A596=0,"-",E595+D596+C596)</f>
      </c>
      <c r="F596" s="20"/>
      <c r="G596" s="14">
        <f>IF(A596=0,"-",D596+G594)</f>
      </c>
      <c r="H596" s="9"/>
      <c r="I596" s="22"/>
      <c r="J596" s="23"/>
      <c r="K596" s="24"/>
    </row>
    <row r="597" spans="1:11" x14ac:dyDescent="0.15">
      <c r="A597" s="15"/>
      <c r="B597" s="16"/>
      <c r="C597" s="11">
        <f>IF(B597=0,"-",B597-A596)</f>
      </c>
      <c r="D597" s="9"/>
      <c r="E597" s="11">
        <f>IF(B597=0,"-",E596+D597+C597)</f>
      </c>
      <c r="F597" s="21">
        <f>IF(B597=0,"-",E597*0.5)</f>
      </c>
      <c r="G597" s="9"/>
      <c r="H597" s="14">
        <f>IF(B597=0,"-",IF(G596&gt;F597,"YES","NO"))</f>
      </c>
      <c r="I597" s="22">
        <f>IF(B597=0,"*",B597+(2*(F597-G596)))</f>
      </c>
      <c r="J597" s="23"/>
      <c r="K597" s="24">
        <f>IF(B597=0,"*",F597-G596)</f>
      </c>
    </row>
    <row r="598" spans="1:11" ht="13.5" customHeight="1" x14ac:dyDescent="0.15">
      <c r="A598" s="16"/>
      <c r="B598" s="15"/>
      <c r="C598" s="8"/>
      <c r="D598" s="14">
        <f>IF(A598=0,"-",A598-B597)</f>
      </c>
      <c r="E598" s="11">
        <f>IF(A598=0,"-",E597+D598+C598)</f>
      </c>
      <c r="F598" s="20"/>
      <c r="G598" s="14">
        <f>IF(A598=0,"-",D598+G596)</f>
      </c>
      <c r="H598" s="9"/>
      <c r="I598" s="22"/>
      <c r="J598" s="23"/>
      <c r="K598" s="24"/>
    </row>
    <row r="599" spans="1:11" x14ac:dyDescent="0.15">
      <c r="A599" s="15"/>
      <c r="B599" s="16"/>
      <c r="C599" s="11">
        <f>IF(B599=0,"-",B599-A598)</f>
      </c>
      <c r="D599" s="9"/>
      <c r="E599" s="11">
        <f>IF(B599=0,"-",E598+D599+C599)</f>
      </c>
      <c r="F599" s="21">
        <f>IF(B599=0,"-",E599*0.5)</f>
      </c>
      <c r="G599" s="9"/>
      <c r="H599" s="14">
        <f>IF(B599=0,"-",IF(G598&gt;F599,"YES","NO"))</f>
      </c>
      <c r="I599" s="22">
        <f>IF(B599=0,"*",B599+(2*(F599-G598)))</f>
      </c>
      <c r="J599" s="23"/>
      <c r="K599" s="24">
        <f>IF(B599=0,"*",F599-G598)</f>
      </c>
    </row>
    <row r="600" spans="1:11" ht="13.5" customHeight="1" x14ac:dyDescent="0.15">
      <c r="A600" s="16"/>
      <c r="B600" s="15"/>
      <c r="C600" s="8"/>
      <c r="D600" s="14">
        <f>IF(A600=0,"-",A600-B599)</f>
      </c>
      <c r="E600" s="11">
        <f>IF(A600=0,"-",E599+D600+C600)</f>
      </c>
      <c r="F600" s="20"/>
      <c r="G600" s="14">
        <f>IF(A600=0,"-",D600+G598)</f>
      </c>
      <c r="H600" s="9"/>
      <c r="I600" s="22"/>
      <c r="J600" s="23"/>
      <c r="K600" s="24"/>
    </row>
    <row r="601" spans="1:11" x14ac:dyDescent="0.15">
      <c r="A601" s="15"/>
      <c r="B601" s="16"/>
      <c r="C601" s="11">
        <f>IF(B601=0,"-",B601-A600)</f>
      </c>
      <c r="D601" s="9"/>
      <c r="E601" s="11">
        <f>IF(B601=0,"-",E600+D601+C601)</f>
      </c>
      <c r="F601" s="21">
        <f>IF(B601=0,"-",E601*0.5)</f>
      </c>
      <c r="G601" s="9"/>
      <c r="H601" s="14">
        <f>IF(B601=0,"-",IF(G600&gt;F601,"YES","NO"))</f>
      </c>
      <c r="I601" s="22">
        <f>IF(B601=0,"*",B601+(2*(F601-G600)))</f>
      </c>
      <c r="J601" s="23"/>
      <c r="K601" s="24">
        <f>IF(B601=0,"*",F601-G600)</f>
      </c>
    </row>
    <row r="602" spans="1:11" ht="13.5" customHeight="1" x14ac:dyDescent="0.15">
      <c r="A602" s="16"/>
      <c r="B602" s="15"/>
      <c r="C602" s="8"/>
      <c r="D602" s="14">
        <f>IF(A602=0,"-",A602-B601)</f>
      </c>
      <c r="E602" s="11">
        <f>IF(A602=0,"-",E601+D602+C602)</f>
      </c>
      <c r="F602" s="20"/>
      <c r="G602" s="14">
        <f>IF(A602=0,"-",D602+G600)</f>
      </c>
      <c r="H602" s="9"/>
      <c r="I602" s="22"/>
      <c r="J602" s="23"/>
      <c r="K602" s="24"/>
    </row>
    <row r="603" spans="1:11" x14ac:dyDescent="0.15">
      <c r="A603" s="15"/>
      <c r="B603" s="16"/>
      <c r="C603" s="11">
        <f>IF(B603=0,"-",B603-A602)</f>
      </c>
      <c r="D603" s="9"/>
      <c r="E603" s="11">
        <f>IF(B603=0,"-",E602+D603+C603)</f>
      </c>
      <c r="F603" s="21">
        <f>IF(B603=0,"-",E603*0.5)</f>
      </c>
      <c r="G603" s="9"/>
      <c r="H603" s="14">
        <f>IF(B603=0,"-",IF(G602&gt;F603,"YES","NO"))</f>
      </c>
      <c r="I603" s="22">
        <f>IF(B603=0,"*",B603+(2*(F603-G602)))</f>
      </c>
      <c r="J603" s="23"/>
      <c r="K603" s="24">
        <f>IF(B603=0,"*",F603-G602)</f>
      </c>
    </row>
    <row r="604" spans="1:11" ht="13.5" customHeight="1" x14ac:dyDescent="0.15">
      <c r="A604" s="16"/>
      <c r="B604" s="15"/>
      <c r="C604" s="8"/>
      <c r="D604" s="14">
        <f>IF(A604=0,"-",A604-B603)</f>
      </c>
      <c r="E604" s="11">
        <f>IF(A604=0,"-",E603+D604+C604)</f>
      </c>
      <c r="F604" s="20"/>
      <c r="G604" s="14">
        <f>IF(A604=0,"-",D604+G602)</f>
      </c>
      <c r="H604" s="9"/>
      <c r="I604" s="22"/>
      <c r="J604" s="23"/>
      <c r="K604" s="24"/>
    </row>
    <row r="605" spans="1:11" x14ac:dyDescent="0.15">
      <c r="A605" s="15"/>
      <c r="B605" s="16"/>
      <c r="C605" s="11">
        <f>IF(B605=0,"-",B605-A604)</f>
      </c>
      <c r="D605" s="9"/>
      <c r="E605" s="11">
        <f>IF(B605=0,"-",E604+D605+C605)</f>
      </c>
      <c r="F605" s="21">
        <f>IF(B605=0,"-",E605*0.5)</f>
      </c>
      <c r="G605" s="9"/>
      <c r="H605" s="14">
        <f>IF(B605=0,"-",IF(G604&gt;F605,"YES","NO"))</f>
      </c>
      <c r="I605" s="22">
        <f>IF(B605=0,"*",B605+(2*(F605-G604)))</f>
      </c>
      <c r="J605" s="23"/>
      <c r="K605" s="24">
        <f>IF(B605=0,"*",F605-G604)</f>
      </c>
    </row>
    <row r="606" spans="1:11" ht="13.5" customHeight="1" x14ac:dyDescent="0.15">
      <c r="A606" s="16"/>
      <c r="B606" s="15"/>
      <c r="C606" s="8"/>
      <c r="D606" s="14">
        <f>IF(A606=0,"-",A606-B605)</f>
      </c>
      <c r="E606" s="11">
        <f>IF(A606=0,"-",E605+D606+C606)</f>
      </c>
      <c r="F606" s="20"/>
      <c r="G606" s="14">
        <f>IF(A606=0,"-",D606+G604)</f>
      </c>
      <c r="H606" s="9"/>
      <c r="I606" s="22"/>
      <c r="J606" s="23"/>
      <c r="K606" s="24"/>
    </row>
    <row r="607" spans="1:11" x14ac:dyDescent="0.15">
      <c r="A607" s="15"/>
      <c r="B607" s="16"/>
      <c r="C607" s="11">
        <f>IF(B607=0,"-",B607-A606)</f>
      </c>
      <c r="D607" s="9"/>
      <c r="E607" s="11">
        <f>IF(B607=0,"-",E606+D607+C607)</f>
      </c>
      <c r="F607" s="21">
        <f>IF(B607=0,"-",E607*0.5)</f>
      </c>
      <c r="G607" s="9"/>
      <c r="H607" s="14">
        <f>IF(B607=0,"-",IF(G606&gt;F607,"YES","NO"))</f>
      </c>
      <c r="I607" s="22">
        <f>IF(B607=0,"*",B607+(2*(F607-G606)))</f>
      </c>
      <c r="J607" s="23"/>
      <c r="K607" s="24">
        <f>IF(B607=0,"*",F607-G606)</f>
      </c>
    </row>
    <row r="608" spans="1:11" ht="13.5" customHeight="1" x14ac:dyDescent="0.15">
      <c r="A608" s="16"/>
      <c r="B608" s="15"/>
      <c r="C608" s="8"/>
      <c r="D608" s="14">
        <f>IF(A608=0,"-",A608-B607)</f>
      </c>
      <c r="E608" s="11">
        <f>IF(A608=0,"-",E607+D608+C608)</f>
      </c>
      <c r="F608" s="20"/>
      <c r="G608" s="14">
        <f>IF(A608=0,"-",D608+G606)</f>
      </c>
      <c r="H608" s="9"/>
      <c r="I608" s="22"/>
      <c r="J608" s="23"/>
      <c r="K608" s="24"/>
    </row>
    <row r="609" spans="1:11" x14ac:dyDescent="0.15">
      <c r="A609" s="15"/>
      <c r="B609" s="16"/>
      <c r="C609" s="11">
        <f>IF(B609=0,"-",B609-A608)</f>
      </c>
      <c r="D609" s="9"/>
      <c r="E609" s="11">
        <f>IF(B609=0,"-",E608+D609+C609)</f>
      </c>
      <c r="F609" s="21">
        <f>IF(B609=0,"-",E609*0.5)</f>
      </c>
      <c r="G609" s="9"/>
      <c r="H609" s="14">
        <f>IF(B609=0,"-",IF(G608&gt;F609,"YES","NO"))</f>
      </c>
      <c r="I609" s="22">
        <f>IF(B609=0,"*",B609+(2*(F609-G608)))</f>
      </c>
      <c r="J609" s="23"/>
      <c r="K609" s="24">
        <f>IF(B609=0,"*",F609-G608)</f>
      </c>
    </row>
    <row r="610" spans="1:11" ht="13.5" customHeight="1" x14ac:dyDescent="0.15">
      <c r="A610" s="16"/>
      <c r="B610" s="15"/>
      <c r="C610" s="8"/>
      <c r="D610" s="14">
        <f>IF(A610=0,"-",A610-B609)</f>
      </c>
      <c r="E610" s="11">
        <f>IF(A610=0,"-",E609+D610+C610)</f>
      </c>
      <c r="F610" s="20"/>
      <c r="G610" s="14">
        <f>IF(A610=0,"-",D610+G608)</f>
      </c>
      <c r="H610" s="9"/>
      <c r="I610" s="22"/>
      <c r="J610" s="23"/>
      <c r="K610" s="24"/>
    </row>
    <row r="611" spans="1:11" x14ac:dyDescent="0.15">
      <c r="A611" s="15"/>
      <c r="B611" s="16"/>
      <c r="C611" s="11">
        <f>IF(B611=0,"-",B611-A610)</f>
      </c>
      <c r="D611" s="9"/>
      <c r="E611" s="11">
        <f>IF(B611=0,"-",E610+D611+C611)</f>
      </c>
      <c r="F611" s="21">
        <f>IF(B611=0,"-",E611*0.5)</f>
      </c>
      <c r="G611" s="9"/>
      <c r="H611" s="14">
        <f>IF(B611=0,"-",IF(G610&gt;F611,"YES","NO"))</f>
      </c>
      <c r="I611" s="22">
        <f>IF(B611=0,"*",B611+(2*(F611-G610)))</f>
      </c>
      <c r="J611" s="23"/>
      <c r="K611" s="24">
        <f>IF(B611=0,"*",F611-G610)</f>
      </c>
    </row>
    <row r="612" spans="1:11" ht="13.5" customHeight="1" x14ac:dyDescent="0.15">
      <c r="A612" s="16"/>
      <c r="B612" s="15"/>
      <c r="C612" s="8"/>
      <c r="D612" s="14">
        <f>IF(A612=0,"-",A612-B611)</f>
      </c>
      <c r="E612" s="11">
        <f>IF(A612=0,"-",E611+D612+C612)</f>
      </c>
      <c r="F612" s="20"/>
      <c r="G612" s="14">
        <f>IF(A612=0,"-",D612+G610)</f>
      </c>
      <c r="H612" s="9"/>
      <c r="I612" s="22"/>
      <c r="J612" s="23"/>
      <c r="K612" s="24"/>
    </row>
    <row r="613" spans="1:11" x14ac:dyDescent="0.15">
      <c r="A613" s="15"/>
      <c r="B613" s="16"/>
      <c r="C613" s="11">
        <f>IF(B613=0,"-",B613-A612)</f>
      </c>
      <c r="D613" s="9"/>
      <c r="E613" s="11">
        <f>IF(B613=0,"-",E612+D613+C613)</f>
      </c>
      <c r="F613" s="21">
        <f>IF(B613=0,"-",E613*0.5)</f>
      </c>
      <c r="G613" s="9"/>
      <c r="H613" s="14">
        <f>IF(B613=0,"-",IF(G612&gt;F613,"YES","NO"))</f>
      </c>
      <c r="I613" s="22">
        <f>IF(B613=0,"*",B613+(2*(F613-G612)))</f>
      </c>
      <c r="J613" s="23"/>
      <c r="K613" s="24">
        <f>IF(B613=0,"*",F613-G612)</f>
      </c>
    </row>
    <row r="614" spans="1:11" ht="13.5" customHeight="1" x14ac:dyDescent="0.15">
      <c r="A614" s="16"/>
      <c r="B614" s="15"/>
      <c r="C614" s="8"/>
      <c r="D614" s="14">
        <f>IF(A614=0,"-",A614-B613)</f>
      </c>
      <c r="E614" s="11">
        <f>IF(A614=0,"-",E613+D614+C614)</f>
      </c>
      <c r="F614" s="20"/>
      <c r="G614" s="14">
        <f>IF(A614=0,"-",D614+G612)</f>
      </c>
      <c r="H614" s="9"/>
      <c r="I614" s="22"/>
      <c r="J614" s="23"/>
      <c r="K614" s="24"/>
    </row>
    <row r="615" spans="1:11" x14ac:dyDescent="0.15">
      <c r="A615" s="15"/>
      <c r="B615" s="16"/>
      <c r="C615" s="11">
        <f>IF(B615=0,"-",B615-A614)</f>
      </c>
      <c r="D615" s="9"/>
      <c r="E615" s="11">
        <f>IF(B615=0,"-",E614+D615+C615)</f>
      </c>
      <c r="F615" s="21">
        <f>IF(B615=0,"-",E615*0.5)</f>
      </c>
      <c r="G615" s="9"/>
      <c r="H615" s="14">
        <f>IF(B615=0,"-",IF(G614&gt;F615,"YES","NO"))</f>
      </c>
      <c r="I615" s="22">
        <f>IF(B615=0,"*",B615+(2*(F615-G614)))</f>
      </c>
      <c r="J615" s="23"/>
      <c r="K615" s="24">
        <f>IF(B615=0,"*",F615-G614)</f>
      </c>
    </row>
    <row r="616" spans="1:11" ht="13.5" customHeight="1" x14ac:dyDescent="0.15">
      <c r="A616" s="16"/>
      <c r="B616" s="15"/>
      <c r="C616" s="8"/>
      <c r="D616" s="14">
        <f>IF(A616=0,"-",A616-B615)</f>
      </c>
      <c r="E616" s="11">
        <f>IF(A616=0,"-",E615+D616+C616)</f>
      </c>
      <c r="F616" s="20"/>
      <c r="G616" s="14">
        <f>IF(A616=0,"-",D616+G614)</f>
      </c>
      <c r="H616" s="9"/>
      <c r="I616" s="22"/>
      <c r="J616" s="23"/>
      <c r="K616" s="24"/>
    </row>
    <row r="617" spans="1:11" x14ac:dyDescent="0.15">
      <c r="A617" s="15"/>
      <c r="B617" s="16"/>
      <c r="C617" s="11">
        <f>IF(B617=0,"-",B617-A616)</f>
      </c>
      <c r="D617" s="9"/>
      <c r="E617" s="11">
        <f>IF(B617=0,"-",E616+D617+C617)</f>
      </c>
      <c r="F617" s="21">
        <f>IF(B617=0,"-",E617*0.5)</f>
      </c>
      <c r="G617" s="9"/>
      <c r="H617" s="14">
        <f>IF(B617=0,"-",IF(G616&gt;F617,"YES","NO"))</f>
      </c>
      <c r="I617" s="22">
        <f>IF(B617=0,"*",B617+(2*(F617-G616)))</f>
      </c>
      <c r="J617" s="23"/>
      <c r="K617" s="24">
        <f>IF(B617=0,"*",F617-G616)</f>
      </c>
    </row>
    <row r="618" spans="1:11" ht="13.5" customHeight="1" x14ac:dyDescent="0.15">
      <c r="A618" s="16"/>
      <c r="B618" s="15"/>
      <c r="C618" s="8"/>
      <c r="D618" s="14">
        <f>IF(A618=0,"-",A618-B617)</f>
      </c>
      <c r="E618" s="11">
        <f>IF(A618=0,"-",E617+D618+C618)</f>
      </c>
      <c r="F618" s="20"/>
      <c r="G618" s="14">
        <f>IF(A618=0,"-",D618+G616)</f>
      </c>
      <c r="H618" s="9"/>
      <c r="I618" s="22"/>
      <c r="J618" s="23"/>
      <c r="K618" s="24"/>
    </row>
    <row r="619" spans="1:11" x14ac:dyDescent="0.15">
      <c r="A619" s="15"/>
      <c r="B619" s="16"/>
      <c r="C619" s="11">
        <f>IF(B619=0,"-",B619-A618)</f>
      </c>
      <c r="D619" s="9"/>
      <c r="E619" s="11">
        <f>IF(B619=0,"-",E618+D619+C619)</f>
      </c>
      <c r="F619" s="21">
        <f>IF(B619=0,"-",E619*0.5)</f>
      </c>
      <c r="G619" s="9"/>
      <c r="H619" s="14">
        <f>IF(B619=0,"-",IF(G618&gt;F619,"YES","NO"))</f>
      </c>
      <c r="I619" s="22">
        <f>IF(B619=0,"*",B619+(2*(F619-G618)))</f>
      </c>
      <c r="J619" s="23"/>
      <c r="K619" s="24">
        <f>IF(B619=0,"*",F619-G618)</f>
      </c>
    </row>
    <row r="620" spans="1:11" ht="13.5" customHeight="1" x14ac:dyDescent="0.15">
      <c r="A620" s="16"/>
      <c r="B620" s="15"/>
      <c r="C620" s="8"/>
      <c r="D620" s="14">
        <f>IF(A620=0,"-",A620-B619)</f>
      </c>
      <c r="E620" s="11">
        <f>IF(A620=0,"-",E619+D620+C620)</f>
      </c>
      <c r="F620" s="20"/>
      <c r="G620" s="14">
        <f>IF(A620=0,"-",D620+G618)</f>
      </c>
      <c r="H620" s="9"/>
      <c r="I620" s="22"/>
      <c r="J620" s="23"/>
      <c r="K620" s="24"/>
    </row>
    <row r="621" spans="1:11" x14ac:dyDescent="0.15">
      <c r="A621" s="15"/>
      <c r="B621" s="16"/>
      <c r="C621" s="11">
        <f>IF(B621=0,"-",B621-A620)</f>
      </c>
      <c r="D621" s="9"/>
      <c r="E621" s="11">
        <f>IF(B621=0,"-",E620+D621+C621)</f>
      </c>
      <c r="F621" s="21">
        <f>IF(B621=0,"-",E621*0.5)</f>
      </c>
      <c r="G621" s="9"/>
      <c r="H621" s="14">
        <f>IF(B621=0,"-",IF(G620&gt;F621,"YES","NO"))</f>
      </c>
      <c r="I621" s="22">
        <f>IF(B621=0,"*",B621+(2*(F621-G620)))</f>
      </c>
      <c r="J621" s="23"/>
      <c r="K621" s="24">
        <f>IF(B621=0,"*",F621-G620)</f>
      </c>
    </row>
    <row r="622" spans="1:11" ht="13.5" customHeight="1" x14ac:dyDescent="0.15">
      <c r="A622" s="16"/>
      <c r="B622" s="15"/>
      <c r="C622" s="8"/>
      <c r="D622" s="14">
        <f>IF(A622=0,"-",A622-B621)</f>
      </c>
      <c r="E622" s="11">
        <f>IF(A622=0,"-",E621+D622+C622)</f>
      </c>
      <c r="F622" s="20"/>
      <c r="G622" s="14">
        <f>IF(A622=0,"-",D622+G620)</f>
      </c>
      <c r="H622" s="9"/>
      <c r="I622" s="22"/>
      <c r="J622" s="23"/>
      <c r="K622" s="24"/>
    </row>
    <row r="623" spans="1:11" x14ac:dyDescent="0.15">
      <c r="A623" s="15"/>
      <c r="B623" s="16"/>
      <c r="C623" s="11">
        <f>IF(B623=0,"-",B623-A622)</f>
      </c>
      <c r="D623" s="9"/>
      <c r="E623" s="11">
        <f>IF(B623=0,"-",E622+D623+C623)</f>
      </c>
      <c r="F623" s="21">
        <f>IF(B623=0,"-",E623*0.5)</f>
      </c>
      <c r="G623" s="9"/>
      <c r="H623" s="14">
        <f>IF(B623=0,"-",IF(G622&gt;F623,"YES","NO"))</f>
      </c>
      <c r="I623" s="22">
        <f>IF(B623=0,"*",B623+(2*(F623-G622)))</f>
      </c>
      <c r="J623" s="23"/>
      <c r="K623" s="24">
        <f>IF(B623=0,"*",F623-G622)</f>
      </c>
    </row>
    <row r="624" spans="1:11" ht="13.5" customHeight="1" x14ac:dyDescent="0.15">
      <c r="A624" s="16"/>
      <c r="B624" s="15"/>
      <c r="C624" s="8"/>
      <c r="D624" s="14">
        <f>IF(A624=0,"-",A624-B623)</f>
      </c>
      <c r="E624" s="11">
        <f>IF(A624=0,"-",E623+D624+C624)</f>
      </c>
      <c r="F624" s="20"/>
      <c r="G624" s="14">
        <f>IF(A624=0,"-",D624+G622)</f>
      </c>
      <c r="H624" s="9"/>
      <c r="I624" s="22"/>
      <c r="J624" s="23"/>
      <c r="K624" s="24"/>
    </row>
    <row r="625" spans="1:11" x14ac:dyDescent="0.15">
      <c r="A625" s="15"/>
      <c r="B625" s="16"/>
      <c r="C625" s="11">
        <f>IF(B625=0,"-",B625-A624)</f>
      </c>
      <c r="D625" s="9"/>
      <c r="E625" s="11">
        <f>IF(B625=0,"-",E624+D625+C625)</f>
      </c>
      <c r="F625" s="21">
        <f>IF(B625=0,"-",E625*0.5)</f>
      </c>
      <c r="G625" s="9"/>
      <c r="H625" s="14">
        <f>IF(B625=0,"-",IF(G624&gt;F625,"YES","NO"))</f>
      </c>
      <c r="I625" s="22">
        <f>IF(B625=0,"*",B625+(2*(F625-G624)))</f>
      </c>
      <c r="J625" s="23"/>
      <c r="K625" s="24">
        <f>IF(B625=0,"*",F625-G624)</f>
      </c>
    </row>
    <row r="626" spans="1:11" ht="13.5" customHeight="1" x14ac:dyDescent="0.15">
      <c r="A626" s="16"/>
      <c r="B626" s="15"/>
      <c r="C626" s="8"/>
      <c r="D626" s="14">
        <f>IF(A626=0,"-",A626-B625)</f>
      </c>
      <c r="E626" s="11">
        <f>IF(A626=0,"-",E625+D626+C626)</f>
      </c>
      <c r="F626" s="20"/>
      <c r="G626" s="14">
        <f>IF(A626=0,"-",D626+G624)</f>
      </c>
      <c r="H626" s="9"/>
      <c r="I626" s="22"/>
      <c r="J626" s="23"/>
      <c r="K626" s="24"/>
    </row>
    <row r="627" spans="1:11" x14ac:dyDescent="0.15">
      <c r="A627" s="15"/>
      <c r="B627" s="16"/>
      <c r="C627" s="11">
        <f>IF(B627=0,"-",B627-A626)</f>
      </c>
      <c r="D627" s="9"/>
      <c r="E627" s="11">
        <f>IF(B627=0,"-",E626+D627+C627)</f>
      </c>
      <c r="F627" s="21">
        <f>IF(B627=0,"-",E627*0.5)</f>
      </c>
      <c r="G627" s="9"/>
      <c r="H627" s="14">
        <f>IF(B627=0,"-",IF(G626&gt;F627,"YES","NO"))</f>
      </c>
      <c r="I627" s="22">
        <f>IF(B627=0,"*",B627+(2*(F627-G626)))</f>
      </c>
      <c r="J627" s="23"/>
      <c r="K627" s="24">
        <f>IF(B627=0,"*",F627-G626)</f>
      </c>
    </row>
    <row r="628" spans="1:11" ht="13.5" customHeight="1" x14ac:dyDescent="0.15">
      <c r="A628" s="16"/>
      <c r="B628" s="15"/>
      <c r="C628" s="8"/>
      <c r="D628" s="14">
        <f>IF(A628=0,"-",A628-B627)</f>
      </c>
      <c r="E628" s="11">
        <f>IF(A628=0,"-",E627+D628+C628)</f>
      </c>
      <c r="F628" s="20"/>
      <c r="G628" s="14">
        <f>IF(A628=0,"-",D628+G626)</f>
      </c>
      <c r="H628" s="9"/>
      <c r="I628" s="22"/>
      <c r="J628" s="23"/>
      <c r="K628" s="24"/>
    </row>
    <row r="629" spans="1:11" x14ac:dyDescent="0.15">
      <c r="A629" s="15"/>
      <c r="B629" s="16"/>
      <c r="C629" s="11">
        <f>IF(B629=0,"-",B629-A628)</f>
      </c>
      <c r="D629" s="9"/>
      <c r="E629" s="11">
        <f>IF(B629=0,"-",E628+D629+C629)</f>
      </c>
      <c r="F629" s="21">
        <f>IF(B629=0,"-",E629*0.5)</f>
      </c>
      <c r="G629" s="9"/>
      <c r="H629" s="14">
        <f>IF(B629=0,"-",IF(G628&gt;F629,"YES","NO"))</f>
      </c>
      <c r="I629" s="22">
        <f>IF(B629=0,"*",B629+(2*(F629-G628)))</f>
      </c>
      <c r="J629" s="23"/>
      <c r="K629" s="24">
        <f>IF(B629=0,"*",F629-G628)</f>
      </c>
    </row>
    <row r="630" spans="1:11" ht="13.5" customHeight="1" x14ac:dyDescent="0.15">
      <c r="A630" s="16"/>
      <c r="B630" s="15"/>
      <c r="C630" s="8"/>
      <c r="D630" s="14">
        <f>IF(A630=0,"-",A630-B629)</f>
      </c>
      <c r="E630" s="11">
        <f>IF(A630=0,"-",E629+D630+C630)</f>
      </c>
      <c r="F630" s="20"/>
      <c r="G630" s="14">
        <f>IF(A630=0,"-",D630+G628)</f>
      </c>
      <c r="H630" s="9"/>
      <c r="I630" s="22"/>
      <c r="J630" s="23"/>
      <c r="K630" s="24"/>
    </row>
    <row r="631" spans="1:11" x14ac:dyDescent="0.15">
      <c r="A631" s="15"/>
      <c r="B631" s="16"/>
      <c r="C631" s="11">
        <f>IF(B631=0,"-",B631-A630)</f>
      </c>
      <c r="D631" s="9"/>
      <c r="E631" s="11">
        <f>IF(B631=0,"-",E630+D631+C631)</f>
      </c>
      <c r="F631" s="21">
        <f>IF(B631=0,"-",E631*0.5)</f>
      </c>
      <c r="G631" s="9"/>
      <c r="H631" s="14">
        <f>IF(B631=0,"-",IF(G630&gt;F631,"YES","NO"))</f>
      </c>
      <c r="I631" s="22">
        <f>IF(B631=0,"*",B631+(2*(F631-G630)))</f>
      </c>
      <c r="J631" s="23"/>
      <c r="K631" s="24">
        <f>IF(B631=0,"*",F631-G630)</f>
      </c>
    </row>
    <row r="632" spans="1:11" ht="13.5" customHeight="1" x14ac:dyDescent="0.15">
      <c r="A632" s="16"/>
      <c r="B632" s="15"/>
      <c r="C632" s="8"/>
      <c r="D632" s="14">
        <f>IF(A632=0,"-",A632-B631)</f>
      </c>
      <c r="E632" s="11">
        <f>IF(A632=0,"-",E631+D632+C632)</f>
      </c>
      <c r="F632" s="20"/>
      <c r="G632" s="14">
        <f>IF(A632=0,"-",D632+G630)</f>
      </c>
      <c r="H632" s="9"/>
      <c r="I632" s="22"/>
      <c r="J632" s="23"/>
      <c r="K632" s="24"/>
    </row>
    <row r="633" spans="1:11" x14ac:dyDescent="0.15">
      <c r="A633" s="15"/>
      <c r="B633" s="16"/>
      <c r="C633" s="11">
        <f>IF(B633=0,"-",B633-A632)</f>
      </c>
      <c r="D633" s="9"/>
      <c r="E633" s="11">
        <f>IF(B633=0,"-",E632+D633+C633)</f>
      </c>
      <c r="F633" s="21">
        <f>IF(B633=0,"-",E633*0.5)</f>
      </c>
      <c r="G633" s="9"/>
      <c r="H633" s="14">
        <f>IF(B633=0,"-",IF(G632&gt;F633,"YES","NO"))</f>
      </c>
      <c r="I633" s="22">
        <f>IF(B633=0,"*",B633+(2*(F633-G632)))</f>
      </c>
      <c r="J633" s="23"/>
      <c r="K633" s="24">
        <f>IF(B633=0,"*",F633-G632)</f>
      </c>
    </row>
    <row r="634" spans="1:11" ht="13.5" customHeight="1" x14ac:dyDescent="0.15">
      <c r="A634" s="16"/>
      <c r="B634" s="15"/>
      <c r="C634" s="8"/>
      <c r="D634" s="14">
        <f>IF(A634=0,"-",A634-B633)</f>
      </c>
      <c r="E634" s="11">
        <f>IF(A634=0,"-",E633+D634+C634)</f>
      </c>
      <c r="F634" s="20"/>
      <c r="G634" s="14">
        <f>IF(A634=0,"-",D634+G632)</f>
      </c>
      <c r="H634" s="9"/>
      <c r="I634" s="22"/>
      <c r="J634" s="23"/>
      <c r="K634" s="24"/>
    </row>
    <row r="635" spans="1:11" x14ac:dyDescent="0.15">
      <c r="A635" s="15"/>
      <c r="B635" s="16"/>
      <c r="C635" s="11">
        <f>IF(B635=0,"-",B635-A634)</f>
      </c>
      <c r="D635" s="9"/>
      <c r="E635" s="11">
        <f>IF(B635=0,"-",E634+D635+C635)</f>
      </c>
      <c r="F635" s="21">
        <f>IF(B635=0,"-",E635*0.5)</f>
      </c>
      <c r="G635" s="9"/>
      <c r="H635" s="14">
        <f>IF(B635=0,"-",IF(G634&gt;F635,"YES","NO"))</f>
      </c>
      <c r="I635" s="22">
        <f>IF(B635=0,"*",B635+(2*(F635-G634)))</f>
      </c>
      <c r="J635" s="23"/>
      <c r="K635" s="24">
        <f>IF(B635=0,"*",F635-G634)</f>
      </c>
    </row>
    <row r="636" spans="1:11" ht="13.5" customHeight="1" x14ac:dyDescent="0.15">
      <c r="A636" s="16"/>
      <c r="B636" s="15"/>
      <c r="C636" s="8"/>
      <c r="D636" s="14">
        <f>IF(A636=0,"-",A636-B635)</f>
      </c>
      <c r="E636" s="11">
        <f>IF(A636=0,"-",E635+D636+C636)</f>
      </c>
      <c r="F636" s="20"/>
      <c r="G636" s="14">
        <f>IF(A636=0,"-",D636+G634)</f>
      </c>
      <c r="H636" s="9"/>
      <c r="I636" s="22"/>
      <c r="J636" s="23"/>
      <c r="K636" s="24"/>
    </row>
    <row r="637" spans="1:11" x14ac:dyDescent="0.15">
      <c r="A637" s="15"/>
      <c r="B637" s="16"/>
      <c r="C637" s="11">
        <f>IF(B637=0,"-",B637-A636)</f>
      </c>
      <c r="D637" s="9"/>
      <c r="E637" s="11">
        <f>IF(B637=0,"-",E636+D637+C637)</f>
      </c>
      <c r="F637" s="21">
        <f>IF(B637=0,"-",E637*0.5)</f>
      </c>
      <c r="G637" s="9"/>
      <c r="H637" s="14">
        <f>IF(B637=0,"-",IF(G636&gt;F637,"YES","NO"))</f>
      </c>
      <c r="I637" s="22">
        <f>IF(B637=0,"*",B637+(2*(F637-G636)))</f>
      </c>
      <c r="J637" s="23"/>
      <c r="K637" s="24">
        <f>IF(B637=0,"*",F637-G636)</f>
      </c>
    </row>
    <row r="638" spans="1:11" ht="13.5" customHeight="1" x14ac:dyDescent="0.15">
      <c r="A638" s="16"/>
      <c r="B638" s="15"/>
      <c r="C638" s="8"/>
      <c r="D638" s="14">
        <f>IF(A638=0,"-",A638-B637)</f>
      </c>
      <c r="E638" s="11">
        <f>IF(A638=0,"-",E637+D638+C638)</f>
      </c>
      <c r="F638" s="20"/>
      <c r="G638" s="14">
        <f>IF(A638=0,"-",D638+G636)</f>
      </c>
      <c r="H638" s="9"/>
      <c r="I638" s="22"/>
      <c r="J638" s="23"/>
      <c r="K638" s="24"/>
    </row>
    <row r="639" spans="1:11" x14ac:dyDescent="0.15">
      <c r="A639" s="15"/>
      <c r="B639" s="16"/>
      <c r="C639" s="11">
        <f>IF(B639=0,"-",B639-A638)</f>
      </c>
      <c r="D639" s="9"/>
      <c r="E639" s="11">
        <f>IF(B639=0,"-",E638+D639+C639)</f>
      </c>
      <c r="F639" s="21">
        <f>IF(B639=0,"-",E639*0.5)</f>
      </c>
      <c r="G639" s="9"/>
      <c r="H639" s="14">
        <f>IF(B639=0,"-",IF(G638&gt;F639,"YES","NO"))</f>
      </c>
      <c r="I639" s="22">
        <f>IF(B639=0,"*",B639+(2*(F639-G638)))</f>
      </c>
      <c r="J639" s="23"/>
      <c r="K639" s="24">
        <f>IF(B639=0,"*",F639-G638)</f>
      </c>
    </row>
    <row r="640" spans="1:11" ht="13.5" customHeight="1" x14ac:dyDescent="0.15">
      <c r="A640" s="16"/>
      <c r="B640" s="15"/>
      <c r="C640" s="8"/>
      <c r="D640" s="14">
        <f>IF(A640=0,"-",A640-B639)</f>
      </c>
      <c r="E640" s="11">
        <f>IF(A640=0,"-",E639+D640+C640)</f>
      </c>
      <c r="F640" s="20"/>
      <c r="G640" s="14">
        <f>IF(A640=0,"-",D640+G638)</f>
      </c>
      <c r="H640" s="9"/>
      <c r="I640" s="22"/>
      <c r="J640" s="23"/>
      <c r="K640" s="24"/>
    </row>
    <row r="641" spans="1:11" x14ac:dyDescent="0.15">
      <c r="A641" s="15"/>
      <c r="B641" s="16"/>
      <c r="C641" s="11">
        <f>IF(B641=0,"-",B641-A640)</f>
      </c>
      <c r="D641" s="9"/>
      <c r="E641" s="11">
        <f>IF(B641=0,"-",E640+D641+C641)</f>
      </c>
      <c r="F641" s="21">
        <f>IF(B641=0,"-",E641*0.5)</f>
      </c>
      <c r="G641" s="9"/>
      <c r="H641" s="14">
        <f>IF(B641=0,"-",IF(G640&gt;F641,"YES","NO"))</f>
      </c>
      <c r="I641" s="22">
        <f>IF(B641=0,"*",B641+(2*(F641-G640)))</f>
      </c>
      <c r="J641" s="23"/>
      <c r="K641" s="24">
        <f>IF(B641=0,"*",F641-G640)</f>
      </c>
    </row>
    <row r="642" spans="1:11" ht="13.5" customHeight="1" x14ac:dyDescent="0.15">
      <c r="A642" s="16"/>
      <c r="B642" s="15"/>
      <c r="C642" s="8"/>
      <c r="D642" s="14">
        <f>IF(A642=0,"-",A642-B641)</f>
      </c>
      <c r="E642" s="11">
        <f>IF(A642=0,"-",E641+D642+C642)</f>
      </c>
      <c r="F642" s="20"/>
      <c r="G642" s="14">
        <f>IF(A642=0,"-",D642+G640)</f>
      </c>
      <c r="H642" s="9"/>
      <c r="I642" s="22"/>
      <c r="J642" s="23"/>
      <c r="K642" s="24"/>
    </row>
    <row r="643" spans="1:11" x14ac:dyDescent="0.15">
      <c r="A643" s="15"/>
      <c r="B643" s="16"/>
      <c r="C643" s="11">
        <f>IF(B643=0,"-",B643-A642)</f>
      </c>
      <c r="D643" s="9"/>
      <c r="E643" s="11">
        <f>IF(B643=0,"-",E642+D643+C643)</f>
      </c>
      <c r="F643" s="21">
        <f>IF(B643=0,"-",E643*0.5)</f>
      </c>
      <c r="G643" s="9"/>
      <c r="H643" s="14">
        <f>IF(B643=0,"-",IF(G642&gt;F643,"YES","NO"))</f>
      </c>
      <c r="I643" s="22">
        <f>IF(B643=0,"*",B643+(2*(F643-G642)))</f>
      </c>
      <c r="J643" s="23"/>
      <c r="K643" s="24">
        <f>IF(B643=0,"*",F643-G642)</f>
      </c>
    </row>
    <row r="644" spans="1:11" ht="13.5" customHeight="1" x14ac:dyDescent="0.15">
      <c r="A644" s="16"/>
      <c r="B644" s="15"/>
      <c r="C644" s="8"/>
      <c r="D644" s="14">
        <f>IF(A644=0,"-",A644-B643)</f>
      </c>
      <c r="E644" s="11">
        <f>IF(A644=0,"-",E643+D644+C644)</f>
      </c>
      <c r="F644" s="20"/>
      <c r="G644" s="14">
        <f>IF(A644=0,"-",D644+G642)</f>
      </c>
      <c r="H644" s="9"/>
      <c r="I644" s="22"/>
      <c r="J644" s="23"/>
      <c r="K644" s="24"/>
    </row>
    <row r="645" spans="1:11" x14ac:dyDescent="0.15">
      <c r="A645" s="15"/>
      <c r="B645" s="16"/>
      <c r="C645" s="11">
        <f>IF(B645=0,"-",B645-A644)</f>
      </c>
      <c r="D645" s="9"/>
      <c r="E645" s="11">
        <f>IF(B645=0,"-",E644+D645+C645)</f>
      </c>
      <c r="F645" s="21">
        <f>IF(B645=0,"-",E645*0.5)</f>
      </c>
      <c r="G645" s="9"/>
      <c r="H645" s="14">
        <f>IF(B645=0,"-",IF(G644&gt;F645,"YES","NO"))</f>
      </c>
      <c r="I645" s="22">
        <f>IF(B645=0,"*",B645+(2*(F645-G644)))</f>
      </c>
      <c r="J645" s="23"/>
      <c r="K645" s="24">
        <f>IF(B645=0,"*",F645-G644)</f>
      </c>
    </row>
    <row r="646" spans="1:11" ht="13.5" customHeight="1" x14ac:dyDescent="0.15">
      <c r="A646" s="16"/>
      <c r="B646" s="15"/>
      <c r="C646" s="8"/>
      <c r="D646" s="14">
        <f>IF(A646=0,"-",A646-B645)</f>
      </c>
      <c r="E646" s="11">
        <f>IF(A646=0,"-",E645+D646+C646)</f>
      </c>
      <c r="F646" s="20"/>
      <c r="G646" s="14">
        <f>IF(A646=0,"-",D646+G644)</f>
      </c>
      <c r="H646" s="9"/>
      <c r="I646" s="22"/>
      <c r="J646" s="23"/>
      <c r="K646" s="24"/>
    </row>
    <row r="647" spans="1:11" x14ac:dyDescent="0.15">
      <c r="A647" s="15"/>
      <c r="B647" s="16"/>
      <c r="C647" s="11">
        <f>IF(B647=0,"-",B647-A646)</f>
      </c>
      <c r="D647" s="9"/>
      <c r="E647" s="11">
        <f>IF(B647=0,"-",E646+D647+C647)</f>
      </c>
      <c r="F647" s="21">
        <f>IF(B647=0,"-",E647*0.5)</f>
      </c>
      <c r="G647" s="9"/>
      <c r="H647" s="14">
        <f>IF(B647=0,"-",IF(G646&gt;F647,"YES","NO"))</f>
      </c>
      <c r="I647" s="22">
        <f>IF(B647=0,"*",B647+(2*(F647-G646)))</f>
      </c>
      <c r="J647" s="23"/>
      <c r="K647" s="24">
        <f>IF(B647=0,"*",F647-G646)</f>
      </c>
    </row>
    <row r="648" spans="1:11" ht="13.5" customHeight="1" x14ac:dyDescent="0.15">
      <c r="A648" s="16"/>
      <c r="B648" s="15"/>
      <c r="C648" s="8"/>
      <c r="D648" s="14">
        <f>IF(A648=0,"-",A648-B647)</f>
      </c>
      <c r="E648" s="11">
        <f>IF(A648=0,"-",E647+D648+C648)</f>
      </c>
      <c r="F648" s="20"/>
      <c r="G648" s="14">
        <f>IF(A648=0,"-",D648+G646)</f>
      </c>
      <c r="H648" s="9"/>
      <c r="I648" s="22"/>
      <c r="J648" s="23"/>
      <c r="K648" s="24"/>
    </row>
    <row r="649" spans="1:11" x14ac:dyDescent="0.15">
      <c r="A649" s="15"/>
      <c r="B649" s="16"/>
      <c r="C649" s="11">
        <f>IF(B649=0,"-",B649-A648)</f>
      </c>
      <c r="D649" s="9"/>
      <c r="E649" s="11">
        <f>IF(B649=0,"-",E648+D649+C649)</f>
      </c>
      <c r="F649" s="21">
        <f>IF(B649=0,"-",E649*0.5)</f>
      </c>
      <c r="G649" s="9"/>
      <c r="H649" s="14">
        <f>IF(B649=0,"-",IF(G648&gt;F649,"YES","NO"))</f>
      </c>
      <c r="I649" s="22">
        <f>IF(B649=0,"*",B649+(2*(F649-G648)))</f>
      </c>
      <c r="J649" s="23"/>
      <c r="K649" s="24">
        <f>IF(B649=0,"*",F649-G648)</f>
      </c>
    </row>
    <row r="650" spans="1:11" ht="13.5" customHeight="1" x14ac:dyDescent="0.15">
      <c r="A650" s="16"/>
      <c r="B650" s="15"/>
      <c r="C650" s="8"/>
      <c r="D650" s="14">
        <f>IF(A650=0,"-",A650-B649)</f>
      </c>
      <c r="E650" s="11">
        <f>IF(A650=0,"-",E649+D650+C650)</f>
      </c>
      <c r="F650" s="20"/>
      <c r="G650" s="14">
        <f>IF(A650=0,"-",D650+G648)</f>
      </c>
      <c r="H650" s="9"/>
      <c r="I650" s="22"/>
      <c r="J650" s="23"/>
      <c r="K650" s="24"/>
    </row>
    <row r="651" spans="1:11" x14ac:dyDescent="0.15">
      <c r="A651" s="15"/>
      <c r="B651" s="16"/>
      <c r="C651" s="11">
        <f>IF(B651=0,"-",B651-A650)</f>
      </c>
      <c r="D651" s="9"/>
      <c r="E651" s="11">
        <f>IF(B651=0,"-",E650+D651+C651)</f>
      </c>
      <c r="F651" s="21">
        <f>IF(B651=0,"-",E651*0.5)</f>
      </c>
      <c r="G651" s="9"/>
      <c r="H651" s="14">
        <f>IF(B651=0,"-",IF(G650&gt;F651,"YES","NO"))</f>
      </c>
      <c r="I651" s="22">
        <f>IF(B651=0,"*",B651+(2*(F651-G650)))</f>
      </c>
      <c r="J651" s="23"/>
      <c r="K651" s="24">
        <f>IF(B651=0,"*",F651-G650)</f>
      </c>
    </row>
    <row r="652" spans="1:11" ht="13.5" customHeight="1" x14ac:dyDescent="0.15">
      <c r="A652" s="16"/>
      <c r="B652" s="15"/>
      <c r="C652" s="8"/>
      <c r="D652" s="14">
        <f>IF(A652=0,"-",A652-B651)</f>
      </c>
      <c r="E652" s="11">
        <f>IF(A652=0,"-",E651+D652+C652)</f>
      </c>
      <c r="F652" s="20"/>
      <c r="G652" s="14">
        <f>IF(A652=0,"-",D652+G650)</f>
      </c>
      <c r="H652" s="9"/>
      <c r="I652" s="22"/>
      <c r="J652" s="23"/>
      <c r="K652" s="24"/>
    </row>
    <row r="653" spans="1:11" x14ac:dyDescent="0.15">
      <c r="A653" s="15"/>
      <c r="B653" s="16"/>
      <c r="C653" s="11">
        <f>IF(B653=0,"-",B653-A652)</f>
      </c>
      <c r="D653" s="9"/>
      <c r="E653" s="11">
        <f>IF(B653=0,"-",E652+D653+C653)</f>
      </c>
      <c r="F653" s="21">
        <f>IF(B653=0,"-",E653*0.5)</f>
      </c>
      <c r="G653" s="9"/>
      <c r="H653" s="14">
        <f>IF(B653=0,"-",IF(G652&gt;F653,"YES","NO"))</f>
      </c>
      <c r="I653" s="22">
        <f>IF(B653=0,"*",B653+(2*(F653-G652)))</f>
      </c>
      <c r="J653" s="23"/>
      <c r="K653" s="24">
        <f>IF(B653=0,"*",F653-G652)</f>
      </c>
    </row>
    <row r="654" spans="1:11" ht="13.5" customHeight="1" x14ac:dyDescent="0.15">
      <c r="A654" s="16"/>
      <c r="B654" s="15"/>
      <c r="C654" s="8"/>
      <c r="D654" s="14">
        <f>IF(A654=0,"-",A654-B653)</f>
      </c>
      <c r="E654" s="11">
        <f>IF(A654=0,"-",E653+D654+C654)</f>
      </c>
      <c r="F654" s="20"/>
      <c r="G654" s="14">
        <f>IF(A654=0,"-",D654+G652)</f>
      </c>
      <c r="H654" s="9"/>
      <c r="I654" s="22"/>
      <c r="J654" s="23"/>
      <c r="K654" s="24"/>
    </row>
    <row r="655" spans="1:11" x14ac:dyDescent="0.15">
      <c r="A655" s="15"/>
      <c r="B655" s="16"/>
      <c r="C655" s="11">
        <f>IF(B655=0,"-",B655-A654)</f>
      </c>
      <c r="D655" s="9"/>
      <c r="E655" s="11">
        <f>IF(B655=0,"-",E654+D655+C655)</f>
      </c>
      <c r="F655" s="21">
        <f>IF(B655=0,"-",E655*0.5)</f>
      </c>
      <c r="G655" s="9"/>
      <c r="H655" s="14">
        <f>IF(B655=0,"-",IF(G654&gt;F655,"YES","NO"))</f>
      </c>
      <c r="I655" s="22">
        <f>IF(B655=0,"*",B655+(2*(F655-G654)))</f>
      </c>
      <c r="J655" s="23"/>
      <c r="K655" s="24">
        <f>IF(B655=0,"*",F655-G654)</f>
      </c>
    </row>
    <row r="656" spans="1:11" ht="13.5" customHeight="1" x14ac:dyDescent="0.15">
      <c r="A656" s="16"/>
      <c r="B656" s="15"/>
      <c r="C656" s="8"/>
      <c r="D656" s="14">
        <f>IF(A656=0,"-",A656-B655)</f>
      </c>
      <c r="E656" s="11">
        <f>IF(A656=0,"-",E655+D656+C656)</f>
      </c>
      <c r="F656" s="20"/>
      <c r="G656" s="14">
        <f>IF(A656=0,"-",D656+G654)</f>
      </c>
      <c r="H656" s="9"/>
      <c r="I656" s="22"/>
      <c r="J656" s="23"/>
      <c r="K656" s="24"/>
    </row>
    <row r="657" spans="1:11" x14ac:dyDescent="0.15">
      <c r="A657" s="15"/>
      <c r="B657" s="16"/>
      <c r="C657" s="11">
        <f>IF(B657=0,"-",B657-A656)</f>
      </c>
      <c r="D657" s="9"/>
      <c r="E657" s="11">
        <f>IF(B657=0,"-",E656+D657+C657)</f>
      </c>
      <c r="F657" s="21">
        <f>IF(B657=0,"-",E657*0.5)</f>
      </c>
      <c r="G657" s="9"/>
      <c r="H657" s="14">
        <f>IF(B657=0,"-",IF(G656&gt;F657,"YES","NO"))</f>
      </c>
      <c r="I657" s="22">
        <f>IF(B657=0,"*",B657+(2*(F657-G656)))</f>
      </c>
      <c r="J657" s="23"/>
      <c r="K657" s="24">
        <f>IF(B657=0,"*",F657-G656)</f>
      </c>
    </row>
    <row r="658" spans="1:11" ht="13.5" customHeight="1" x14ac:dyDescent="0.15">
      <c r="A658" s="16"/>
      <c r="B658" s="15"/>
      <c r="C658" s="8"/>
      <c r="D658" s="14">
        <f>IF(A658=0,"-",A658-B657)</f>
      </c>
      <c r="E658" s="11">
        <f>IF(A658=0,"-",E657+D658+C658)</f>
      </c>
      <c r="F658" s="20"/>
      <c r="G658" s="14">
        <f>IF(A658=0,"-",D658+G656)</f>
      </c>
      <c r="H658" s="9"/>
      <c r="I658" s="22"/>
      <c r="J658" s="23"/>
      <c r="K658" s="24"/>
    </row>
    <row r="659" spans="1:11" x14ac:dyDescent="0.15">
      <c r="A659" s="15"/>
      <c r="B659" s="16"/>
      <c r="C659" s="11">
        <f>IF(B659=0,"-",B659-A658)</f>
      </c>
      <c r="D659" s="9"/>
      <c r="E659" s="11">
        <f>IF(B659=0,"-",E658+D659+C659)</f>
      </c>
      <c r="F659" s="21">
        <f>IF(B659=0,"-",E659*0.5)</f>
      </c>
      <c r="G659" s="9"/>
      <c r="H659" s="14">
        <f>IF(B659=0,"-",IF(G658&gt;F659,"YES","NO"))</f>
      </c>
      <c r="I659" s="22">
        <f>IF(B659=0,"*",B659+(2*(F659-G658)))</f>
      </c>
      <c r="J659" s="23"/>
      <c r="K659" s="24">
        <f>IF(B659=0,"*",F659-G658)</f>
      </c>
    </row>
    <row r="660" spans="1:11" ht="13.5" customHeight="1" x14ac:dyDescent="0.15">
      <c r="A660" s="16"/>
      <c r="B660" s="15"/>
      <c r="C660" s="8"/>
      <c r="D660" s="14">
        <f>IF(A660=0,"-",A660-B659)</f>
      </c>
      <c r="E660" s="11">
        <f>IF(A660=0,"-",E659+D660+C660)</f>
      </c>
      <c r="F660" s="20"/>
      <c r="G660" s="14">
        <f>IF(A660=0,"-",D660+G658)</f>
      </c>
      <c r="H660" s="9"/>
      <c r="I660" s="22"/>
      <c r="J660" s="23"/>
      <c r="K660" s="24"/>
    </row>
    <row r="661" spans="1:11" x14ac:dyDescent="0.15">
      <c r="A661" s="15"/>
      <c r="B661" s="16"/>
      <c r="C661" s="11">
        <f>IF(B661=0,"-",B661-A660)</f>
      </c>
      <c r="D661" s="9"/>
      <c r="E661" s="11">
        <f>IF(B661=0,"-",E660+D661+C661)</f>
      </c>
      <c r="F661" s="21">
        <f>IF(B661=0,"-",E661*0.5)</f>
      </c>
      <c r="G661" s="9"/>
      <c r="H661" s="14">
        <f>IF(B661=0,"-",IF(G660&gt;F661,"YES","NO"))</f>
      </c>
      <c r="I661" s="22">
        <f>IF(B661=0,"*",B661+(2*(F661-G660)))</f>
      </c>
      <c r="J661" s="23"/>
      <c r="K661" s="24">
        <f>IF(B661=0,"*",F661-G660)</f>
      </c>
    </row>
    <row r="662" spans="1:11" ht="13.5" customHeight="1" x14ac:dyDescent="0.15">
      <c r="A662" s="16"/>
      <c r="B662" s="15"/>
      <c r="C662" s="8"/>
      <c r="D662" s="14">
        <f>IF(A662=0,"-",A662-B661)</f>
      </c>
      <c r="E662" s="11">
        <f>IF(A662=0,"-",E661+D662+C662)</f>
      </c>
      <c r="F662" s="20"/>
      <c r="G662" s="14">
        <f>IF(A662=0,"-",D662+G660)</f>
      </c>
      <c r="H662" s="9"/>
      <c r="I662" s="22"/>
      <c r="J662" s="23"/>
      <c r="K662" s="24"/>
    </row>
    <row r="663" spans="1:11" x14ac:dyDescent="0.15">
      <c r="A663" s="15"/>
      <c r="B663" s="16"/>
      <c r="C663" s="11">
        <f>IF(B663=0,"-",B663-A662)</f>
      </c>
      <c r="D663" s="9"/>
      <c r="E663" s="11">
        <f>IF(B663=0,"-",E662+D663+C663)</f>
      </c>
      <c r="F663" s="21">
        <f>IF(B663=0,"-",E663*0.5)</f>
      </c>
      <c r="G663" s="9"/>
      <c r="H663" s="14">
        <f>IF(B663=0,"-",IF(G662&gt;F663,"YES","NO"))</f>
      </c>
      <c r="I663" s="22">
        <f>IF(B663=0,"*",B663+(2*(F663-G662)))</f>
      </c>
      <c r="J663" s="23"/>
      <c r="K663" s="24">
        <f>IF(B663=0,"*",F663-G662)</f>
      </c>
    </row>
    <row r="664" spans="1:11" ht="13.5" customHeight="1" x14ac:dyDescent="0.15">
      <c r="A664" s="16"/>
      <c r="B664" s="15"/>
      <c r="C664" s="8"/>
      <c r="D664" s="14">
        <f>IF(A664=0,"-",A664-B663)</f>
      </c>
      <c r="E664" s="11">
        <f>IF(A664=0,"-",E663+D664+C664)</f>
      </c>
      <c r="F664" s="20"/>
      <c r="G664" s="14">
        <f>IF(A664=0,"-",D664+G662)</f>
      </c>
      <c r="H664" s="9"/>
      <c r="I664" s="22"/>
      <c r="J664" s="23"/>
      <c r="K664" s="24"/>
    </row>
    <row r="665" spans="1:11" x14ac:dyDescent="0.15">
      <c r="A665" s="15"/>
      <c r="B665" s="16"/>
      <c r="C665" s="11">
        <f>IF(B665=0,"-",B665-A664)</f>
      </c>
      <c r="D665" s="9"/>
      <c r="E665" s="11">
        <f>IF(B665=0,"-",E664+D665+C665)</f>
      </c>
      <c r="F665" s="21">
        <f>IF(B665=0,"-",E665*0.5)</f>
      </c>
      <c r="G665" s="9"/>
      <c r="H665" s="14">
        <f>IF(B665=0,"-",IF(G664&gt;F665,"YES","NO"))</f>
      </c>
      <c r="I665" s="22">
        <f>IF(B665=0,"*",B665+(2*(F665-G664)))</f>
      </c>
      <c r="J665" s="23"/>
      <c r="K665" s="24">
        <f>IF(B665=0,"*",F665-G664)</f>
      </c>
    </row>
    <row r="666" spans="1:11" ht="13.5" customHeight="1" x14ac:dyDescent="0.15">
      <c r="A666" s="16"/>
      <c r="B666" s="15"/>
      <c r="C666" s="8"/>
      <c r="D666" s="14">
        <f>IF(A666=0,"-",A666-B665)</f>
      </c>
      <c r="E666" s="11">
        <f>IF(A666=0,"-",E665+D666+C666)</f>
      </c>
      <c r="F666" s="20"/>
      <c r="G666" s="14">
        <f>IF(A666=0,"-",D666+G664)</f>
      </c>
      <c r="H666" s="9"/>
      <c r="I666" s="22"/>
      <c r="J666" s="23"/>
      <c r="K666" s="24"/>
    </row>
    <row r="667" spans="1:11" x14ac:dyDescent="0.15">
      <c r="A667" s="15"/>
      <c r="B667" s="16"/>
      <c r="C667" s="11">
        <f>IF(B667=0,"-",B667-A666)</f>
      </c>
      <c r="D667" s="9"/>
      <c r="E667" s="11">
        <f>IF(B667=0,"-",E666+D667+C667)</f>
      </c>
      <c r="F667" s="21">
        <f>IF(B667=0,"-",E667*0.5)</f>
      </c>
      <c r="G667" s="9"/>
      <c r="H667" s="14">
        <f>IF(B667=0,"-",IF(G666&gt;F667,"YES","NO"))</f>
      </c>
      <c r="I667" s="22">
        <f>IF(B667=0,"*",B667+(2*(F667-G666)))</f>
      </c>
      <c r="J667" s="23"/>
      <c r="K667" s="24">
        <f>IF(B667=0,"*",F667-G666)</f>
      </c>
    </row>
    <row r="668" spans="1:11" ht="13.5" customHeight="1" x14ac:dyDescent="0.15">
      <c r="A668" s="16"/>
      <c r="B668" s="15"/>
      <c r="C668" s="8"/>
      <c r="D668" s="14">
        <f>IF(A668=0,"-",A668-B667)</f>
      </c>
      <c r="E668" s="11">
        <f>IF(A668=0,"-",E667+D668+C668)</f>
      </c>
      <c r="F668" s="20"/>
      <c r="G668" s="14">
        <f>IF(A668=0,"-",D668+G666)</f>
      </c>
      <c r="H668" s="9"/>
      <c r="I668" s="22"/>
      <c r="J668" s="23"/>
      <c r="K668" s="24"/>
    </row>
    <row r="669" spans="1:11" x14ac:dyDescent="0.15">
      <c r="A669" s="15"/>
      <c r="B669" s="16"/>
      <c r="C669" s="11">
        <f>IF(B669=0,"-",B669-A668)</f>
      </c>
      <c r="D669" s="9"/>
      <c r="E669" s="11">
        <f>IF(B669=0,"-",E668+D669+C669)</f>
      </c>
      <c r="F669" s="21">
        <f>IF(B669=0,"-",E669*0.5)</f>
      </c>
      <c r="G669" s="9"/>
      <c r="H669" s="14">
        <f>IF(B669=0,"-",IF(G668&gt;F669,"YES","NO"))</f>
      </c>
      <c r="I669" s="22">
        <f>IF(B669=0,"*",B669+(2*(F669-G668)))</f>
      </c>
      <c r="J669" s="23"/>
      <c r="K669" s="24">
        <f>IF(B669=0,"*",F669-G668)</f>
      </c>
    </row>
    <row r="670" spans="1:11" ht="13.5" customHeight="1" x14ac:dyDescent="0.15">
      <c r="A670" s="16"/>
      <c r="B670" s="15"/>
      <c r="C670" s="8"/>
      <c r="D670" s="14">
        <f>IF(A670=0,"-",A670-B669)</f>
      </c>
      <c r="E670" s="11">
        <f>IF(A670=0,"-",E669+D670+C670)</f>
      </c>
      <c r="F670" s="20"/>
      <c r="G670" s="14">
        <f>IF(A670=0,"-",D670+G668)</f>
      </c>
      <c r="H670" s="9"/>
      <c r="I670" s="22"/>
      <c r="J670" s="23"/>
      <c r="K670" s="24"/>
    </row>
    <row r="671" spans="1:11" x14ac:dyDescent="0.15">
      <c r="A671" s="15"/>
      <c r="B671" s="16"/>
      <c r="C671" s="11">
        <f>IF(B671=0,"-",B671-A670)</f>
      </c>
      <c r="D671" s="9"/>
      <c r="E671" s="11">
        <f>IF(B671=0,"-",E670+D671+C671)</f>
      </c>
      <c r="F671" s="21">
        <f>IF(B671=0,"-",E671*0.5)</f>
      </c>
      <c r="G671" s="9"/>
      <c r="H671" s="14">
        <f>IF(B671=0,"-",IF(G670&gt;F671,"YES","NO"))</f>
      </c>
      <c r="I671" s="22">
        <f>IF(B671=0,"*",B671+(2*(F671-G670)))</f>
      </c>
      <c r="J671" s="23"/>
      <c r="K671" s="24">
        <f>IF(B671=0,"*",F671-G670)</f>
      </c>
    </row>
    <row r="672" spans="1:11" ht="13.5" customHeight="1" x14ac:dyDescent="0.15">
      <c r="A672" s="16"/>
      <c r="B672" s="15"/>
      <c r="C672" s="8"/>
      <c r="D672" s="14">
        <f>IF(A672=0,"-",A672-B671)</f>
      </c>
      <c r="E672" s="11">
        <f>IF(A672=0,"-",E671+D672+C672)</f>
      </c>
      <c r="F672" s="20"/>
      <c r="G672" s="14">
        <f>IF(A672=0,"-",D672+G670)</f>
      </c>
      <c r="H672" s="9"/>
      <c r="I672" s="22"/>
      <c r="J672" s="23"/>
      <c r="K672" s="24"/>
    </row>
    <row r="673" spans="1:11" x14ac:dyDescent="0.15">
      <c r="A673" s="15"/>
      <c r="B673" s="16"/>
      <c r="C673" s="11">
        <f>IF(B673=0,"-",B673-A672)</f>
      </c>
      <c r="D673" s="9"/>
      <c r="E673" s="11">
        <f>IF(B673=0,"-",E672+D673+C673)</f>
      </c>
      <c r="F673" s="21">
        <f>IF(B673=0,"-",E673*0.5)</f>
      </c>
      <c r="G673" s="9"/>
      <c r="H673" s="14">
        <f>IF(B673=0,"-",IF(G672&gt;F673,"YES","NO"))</f>
      </c>
      <c r="I673" s="22">
        <f>IF(B673=0,"*",B673+(2*(F673-G672)))</f>
      </c>
      <c r="J673" s="23"/>
      <c r="K673" s="24">
        <f>IF(B673=0,"*",F673-G672)</f>
      </c>
    </row>
    <row r="674" spans="1:11" ht="13.5" customHeight="1" x14ac:dyDescent="0.15">
      <c r="A674" s="16"/>
      <c r="B674" s="15"/>
      <c r="C674" s="8"/>
      <c r="D674" s="14">
        <f>IF(A674=0,"-",A674-B673)</f>
      </c>
      <c r="E674" s="11">
        <f>IF(A674=0,"-",E673+D674+C674)</f>
      </c>
      <c r="F674" s="20"/>
      <c r="G674" s="14">
        <f>IF(A674=0,"-",D674+G672)</f>
      </c>
      <c r="H674" s="9"/>
      <c r="I674" s="22"/>
      <c r="J674" s="23"/>
      <c r="K674" s="24"/>
    </row>
    <row r="675" spans="1:11" x14ac:dyDescent="0.15">
      <c r="A675" s="15"/>
      <c r="B675" s="16"/>
      <c r="C675" s="11">
        <f>IF(B675=0,"-",B675-A674)</f>
      </c>
      <c r="D675" s="9"/>
      <c r="E675" s="11">
        <f>IF(B675=0,"-",E674+D675+C675)</f>
      </c>
      <c r="F675" s="21">
        <f>IF(B675=0,"-",E675*0.5)</f>
      </c>
      <c r="G675" s="9"/>
      <c r="H675" s="14">
        <f>IF(B675=0,"-",IF(G674&gt;F675,"YES","NO"))</f>
      </c>
      <c r="I675" s="22">
        <f>IF(B675=0,"*",B675+(2*(F675-G674)))</f>
      </c>
      <c r="J675" s="23"/>
      <c r="K675" s="24">
        <f>IF(B675=0,"*",F675-G674)</f>
      </c>
    </row>
    <row r="676" spans="1:11" ht="13.5" customHeight="1" x14ac:dyDescent="0.15">
      <c r="A676" s="16"/>
      <c r="B676" s="15"/>
      <c r="C676" s="8"/>
      <c r="D676" s="14">
        <f>IF(A676=0,"-",A676-B675)</f>
      </c>
      <c r="E676" s="11">
        <f>IF(A676=0,"-",E675+D676+C676)</f>
      </c>
      <c r="F676" s="20"/>
      <c r="G676" s="14">
        <f>IF(A676=0,"-",D676+G674)</f>
      </c>
      <c r="H676" s="9"/>
      <c r="I676" s="22"/>
      <c r="J676" s="23"/>
      <c r="K676" s="24"/>
    </row>
    <row r="677" spans="1:11" x14ac:dyDescent="0.15">
      <c r="A677" s="15"/>
      <c r="B677" s="16"/>
      <c r="C677" s="11">
        <f>IF(B677=0,"-",B677-A676)</f>
      </c>
      <c r="D677" s="9"/>
      <c r="E677" s="11">
        <f>IF(B677=0,"-",E676+D677+C677)</f>
      </c>
      <c r="F677" s="21">
        <f>IF(B677=0,"-",E677*0.5)</f>
      </c>
      <c r="G677" s="9"/>
      <c r="H677" s="14">
        <f>IF(B677=0,"-",IF(G676&gt;F677,"YES","NO"))</f>
      </c>
      <c r="I677" s="22">
        <f>IF(B677=0,"*",B677+(2*(F677-G676)))</f>
      </c>
      <c r="J677" s="23"/>
      <c r="K677" s="24">
        <f>IF(B677=0,"*",F677-G676)</f>
      </c>
    </row>
    <row r="678" spans="1:11" ht="13.5" customHeight="1" x14ac:dyDescent="0.15">
      <c r="A678" s="16"/>
      <c r="B678" s="15"/>
      <c r="C678" s="8"/>
      <c r="D678" s="14">
        <f>IF(A678=0,"-",A678-B677)</f>
      </c>
      <c r="E678" s="11">
        <f>IF(A678=0,"-",E677+D678+C678)</f>
      </c>
      <c r="F678" s="20"/>
      <c r="G678" s="14">
        <f>IF(A678=0,"-",D678+G676)</f>
      </c>
      <c r="H678" s="9"/>
      <c r="I678" s="22"/>
      <c r="J678" s="23"/>
      <c r="K678" s="24"/>
    </row>
    <row r="679" spans="1:11" x14ac:dyDescent="0.15">
      <c r="A679" s="15"/>
      <c r="B679" s="16"/>
      <c r="C679" s="11">
        <f>IF(B679=0,"-",B679-A678)</f>
      </c>
      <c r="D679" s="9"/>
      <c r="E679" s="11">
        <f>IF(B679=0,"-",E678+D679+C679)</f>
      </c>
      <c r="F679" s="21">
        <f>IF(B679=0,"-",E679*0.5)</f>
      </c>
      <c r="G679" s="9"/>
      <c r="H679" s="14">
        <f>IF(B679=0,"-",IF(G678&gt;F679,"YES","NO"))</f>
      </c>
      <c r="I679" s="22">
        <f>IF(B679=0,"*",B679+(2*(F679-G678)))</f>
      </c>
      <c r="J679" s="23"/>
      <c r="K679" s="24">
        <f>IF(B679=0,"*",F679-G678)</f>
      </c>
    </row>
    <row r="680" spans="1:11" ht="13.5" customHeight="1" x14ac:dyDescent="0.15">
      <c r="A680" s="16"/>
      <c r="B680" s="15"/>
      <c r="C680" s="8"/>
      <c r="D680" s="14">
        <f>IF(A680=0,"-",A680-B679)</f>
      </c>
      <c r="E680" s="11">
        <f>IF(A680=0,"-",E679+D680+C680)</f>
      </c>
      <c r="F680" s="20"/>
      <c r="G680" s="14">
        <f>IF(A680=0,"-",D680+G678)</f>
      </c>
      <c r="H680" s="9"/>
      <c r="I680" s="22"/>
      <c r="J680" s="23"/>
      <c r="K680" s="24"/>
    </row>
    <row r="681" spans="1:11" x14ac:dyDescent="0.15">
      <c r="A681" s="15"/>
      <c r="B681" s="16"/>
      <c r="C681" s="11">
        <f>IF(B681=0,"-",B681-A680)</f>
      </c>
      <c r="D681" s="9"/>
      <c r="E681" s="11">
        <f>IF(B681=0,"-",E680+D681+C681)</f>
      </c>
      <c r="F681" s="21">
        <f>IF(B681=0,"-",E681*0.5)</f>
      </c>
      <c r="G681" s="9"/>
      <c r="H681" s="14">
        <f>IF(B681=0,"-",IF(G680&gt;F681,"YES","NO"))</f>
      </c>
      <c r="I681" s="22">
        <f>IF(B681=0,"*",B681+(2*(F681-G680)))</f>
      </c>
      <c r="J681" s="23"/>
      <c r="K681" s="24">
        <f>IF(B681=0,"*",F681-G680)</f>
      </c>
    </row>
    <row r="682" spans="1:11" ht="13.5" customHeight="1" x14ac:dyDescent="0.15">
      <c r="A682" s="16"/>
      <c r="B682" s="15"/>
      <c r="C682" s="8"/>
      <c r="D682" s="14">
        <f>IF(A682=0,"-",A682-B681)</f>
      </c>
      <c r="E682" s="11">
        <f>IF(A682=0,"-",E681+D682+C682)</f>
      </c>
      <c r="F682" s="20"/>
      <c r="G682" s="14">
        <f>IF(A682=0,"-",D682+G680)</f>
      </c>
      <c r="H682" s="9"/>
      <c r="I682" s="22"/>
      <c r="J682" s="23"/>
      <c r="K682" s="24"/>
    </row>
    <row r="683" spans="1:11" x14ac:dyDescent="0.15">
      <c r="A683" s="15"/>
      <c r="B683" s="16"/>
      <c r="C683" s="11">
        <f>IF(B683=0,"-",B683-A682)</f>
      </c>
      <c r="D683" s="9"/>
      <c r="E683" s="11">
        <f>IF(B683=0,"-",E682+D683+C683)</f>
      </c>
      <c r="F683" s="21">
        <f>IF(B683=0,"-",E683*0.5)</f>
      </c>
      <c r="G683" s="9"/>
      <c r="H683" s="14">
        <f>IF(B683=0,"-",IF(G682&gt;F683,"YES","NO"))</f>
      </c>
      <c r="I683" s="22">
        <f>IF(B683=0,"*",B683+(2*(F683-G682)))</f>
      </c>
      <c r="J683" s="23"/>
      <c r="K683" s="24">
        <f>IF(B683=0,"*",F683-G682)</f>
      </c>
    </row>
    <row r="684" spans="1:11" ht="13.5" customHeight="1" x14ac:dyDescent="0.15">
      <c r="A684" s="16"/>
      <c r="B684" s="15"/>
      <c r="C684" s="8"/>
      <c r="D684" s="14">
        <f>IF(A684=0,"-",A684-B683)</f>
      </c>
      <c r="E684" s="11">
        <f>IF(A684=0,"-",E683+D684+C684)</f>
      </c>
      <c r="F684" s="20"/>
      <c r="G684" s="14">
        <f>IF(A684=0,"-",D684+G682)</f>
      </c>
      <c r="H684" s="9"/>
      <c r="I684" s="22"/>
      <c r="J684" s="23"/>
      <c r="K684" s="24"/>
    </row>
    <row r="685" spans="1:11" x14ac:dyDescent="0.15">
      <c r="A685" s="15"/>
      <c r="B685" s="16"/>
      <c r="C685" s="11">
        <f>IF(B685=0,"-",B685-A684)</f>
      </c>
      <c r="D685" s="9"/>
      <c r="E685" s="11">
        <f>IF(B685=0,"-",E684+D685+C685)</f>
      </c>
      <c r="F685" s="21">
        <f>IF(B685=0,"-",E685*0.5)</f>
      </c>
      <c r="G685" s="9"/>
      <c r="H685" s="14">
        <f>IF(B685=0,"-",IF(G684&gt;F685,"YES","NO"))</f>
      </c>
      <c r="I685" s="22">
        <f>IF(B685=0,"*",B685+(2*(F685-G684)))</f>
      </c>
      <c r="J685" s="23"/>
      <c r="K685" s="24">
        <f>IF(B685=0,"*",F685-G684)</f>
      </c>
    </row>
    <row r="686" spans="1:11" ht="13.5" customHeight="1" x14ac:dyDescent="0.15">
      <c r="A686" s="16"/>
      <c r="B686" s="15"/>
      <c r="C686" s="8"/>
      <c r="D686" s="14">
        <f>IF(A686=0,"-",A686-B685)</f>
      </c>
      <c r="E686" s="11">
        <f>IF(A686=0,"-",E685+D686+C686)</f>
      </c>
      <c r="F686" s="20"/>
      <c r="G686" s="14">
        <f>IF(A686=0,"-",D686+G684)</f>
      </c>
      <c r="H686" s="9"/>
      <c r="I686" s="22"/>
      <c r="J686" s="23"/>
      <c r="K686" s="24"/>
    </row>
    <row r="687" spans="1:11" x14ac:dyDescent="0.15">
      <c r="A687" s="15"/>
      <c r="B687" s="16"/>
      <c r="C687" s="11">
        <f>IF(B687=0,"-",B687-A686)</f>
      </c>
      <c r="D687" s="9"/>
      <c r="E687" s="11">
        <f>IF(B687=0,"-",E686+D687+C687)</f>
      </c>
      <c r="F687" s="21">
        <f>IF(B687=0,"-",E687*0.5)</f>
      </c>
      <c r="G687" s="9"/>
      <c r="H687" s="14">
        <f>IF(B687=0,"-",IF(G686&gt;F687,"YES","NO"))</f>
      </c>
      <c r="I687" s="22">
        <f>IF(B687=0,"*",B687+(2*(F687-G686)))</f>
      </c>
      <c r="J687" s="23"/>
      <c r="K687" s="24">
        <f>IF(B687=0,"*",F687-G686)</f>
      </c>
    </row>
    <row r="688" spans="1:11" ht="13.5" customHeight="1" x14ac:dyDescent="0.15">
      <c r="A688" s="16"/>
      <c r="B688" s="15"/>
      <c r="C688" s="8"/>
      <c r="D688" s="14">
        <f>IF(A688=0,"-",A688-B687)</f>
      </c>
      <c r="E688" s="11">
        <f>IF(A688=0,"-",E687+D688+C688)</f>
      </c>
      <c r="F688" s="20"/>
      <c r="G688" s="14">
        <f>IF(A688=0,"-",D688+G686)</f>
      </c>
      <c r="H688" s="9"/>
      <c r="I688" s="22"/>
      <c r="J688" s="23"/>
      <c r="K688" s="24"/>
    </row>
    <row r="689" spans="1:11" x14ac:dyDescent="0.15">
      <c r="A689" s="15"/>
      <c r="B689" s="16"/>
      <c r="C689" s="11">
        <f>IF(B689=0,"-",B689-A688)</f>
      </c>
      <c r="D689" s="9"/>
      <c r="E689" s="11">
        <f>IF(B689=0,"-",E688+D689+C689)</f>
      </c>
      <c r="F689" s="21">
        <f>IF(B689=0,"-",E689*0.5)</f>
      </c>
      <c r="G689" s="9"/>
      <c r="H689" s="14">
        <f>IF(B689=0,"-",IF(G688&gt;F689,"YES","NO"))</f>
      </c>
      <c r="I689" s="22">
        <f>IF(B689=0,"*",B689+(2*(F689-G688)))</f>
      </c>
      <c r="J689" s="23"/>
      <c r="K689" s="24">
        <f>IF(B689=0,"*",F689-G688)</f>
      </c>
    </row>
    <row r="690" spans="1:11" ht="13.5" customHeight="1" x14ac:dyDescent="0.15">
      <c r="A690" s="16"/>
      <c r="B690" s="15"/>
      <c r="C690" s="8"/>
      <c r="D690" s="14">
        <f>IF(A690=0,"-",A690-B689)</f>
      </c>
      <c r="E690" s="11">
        <f>IF(A690=0,"-",E689+D690+C690)</f>
      </c>
      <c r="F690" s="20"/>
      <c r="G690" s="14">
        <f>IF(A690=0,"-",D690+G688)</f>
      </c>
      <c r="H690" s="9"/>
      <c r="I690" s="22"/>
      <c r="J690" s="23"/>
      <c r="K690" s="24"/>
    </row>
    <row r="691" spans="1:11" x14ac:dyDescent="0.15">
      <c r="A691" s="15"/>
      <c r="B691" s="16"/>
      <c r="C691" s="11">
        <f>IF(B691=0,"-",B691-A690)</f>
      </c>
      <c r="D691" s="9"/>
      <c r="E691" s="11">
        <f>IF(B691=0,"-",E690+D691+C691)</f>
      </c>
      <c r="F691" s="21">
        <f>IF(B691=0,"-",E691*0.5)</f>
      </c>
      <c r="G691" s="9"/>
      <c r="H691" s="14">
        <f>IF(B691=0,"-",IF(G690&gt;F691,"YES","NO"))</f>
      </c>
      <c r="I691" s="22">
        <f>IF(B691=0,"*",B691+(2*(F691-G690)))</f>
      </c>
      <c r="J691" s="23"/>
      <c r="K691" s="24">
        <f>IF(B691=0,"*",F691-G690)</f>
      </c>
    </row>
    <row r="692" spans="1:11" ht="13.5" customHeight="1" x14ac:dyDescent="0.15">
      <c r="A692" s="16"/>
      <c r="B692" s="15"/>
      <c r="C692" s="8"/>
      <c r="D692" s="14">
        <f>IF(A692=0,"-",A692-B691)</f>
      </c>
      <c r="E692" s="11">
        <f>IF(A692=0,"-",E691+D692+C692)</f>
      </c>
      <c r="F692" s="20"/>
      <c r="G692" s="14">
        <f>IF(A692=0,"-",D692+G690)</f>
      </c>
      <c r="H692" s="9"/>
      <c r="I692" s="22"/>
      <c r="J692" s="23"/>
      <c r="K692" s="24"/>
    </row>
    <row r="693" spans="1:11" x14ac:dyDescent="0.15">
      <c r="A693" s="15"/>
      <c r="B693" s="16"/>
      <c r="C693" s="11">
        <f>IF(B693=0,"-",B693-A692)</f>
      </c>
      <c r="D693" s="9"/>
      <c r="E693" s="11">
        <f>IF(B693=0,"-",E692+D693+C693)</f>
      </c>
      <c r="F693" s="21">
        <f>IF(B693=0,"-",E693*0.5)</f>
      </c>
      <c r="G693" s="9"/>
      <c r="H693" s="14">
        <f>IF(B693=0,"-",IF(G692&gt;F693,"YES","NO"))</f>
      </c>
      <c r="I693" s="22">
        <f>IF(B693=0,"*",B693+(2*(F693-G692)))</f>
      </c>
      <c r="J693" s="23"/>
      <c r="K693" s="24">
        <f>IF(B693=0,"*",F693-G692)</f>
      </c>
    </row>
    <row r="694" spans="1:11" ht="13.5" customHeight="1" x14ac:dyDescent="0.15">
      <c r="A694" s="16"/>
      <c r="B694" s="15"/>
      <c r="C694" s="8"/>
      <c r="D694" s="14">
        <f>IF(A694=0,"-",A694-B693)</f>
      </c>
      <c r="E694" s="11">
        <f>IF(A694=0,"-",E693+D694+C694)</f>
      </c>
      <c r="F694" s="20"/>
      <c r="G694" s="14">
        <f>IF(A694=0,"-",D694+G692)</f>
      </c>
      <c r="H694" s="9"/>
      <c r="I694" s="22"/>
      <c r="J694" s="23"/>
      <c r="K694" s="24"/>
    </row>
    <row r="695" spans="1:11" x14ac:dyDescent="0.15">
      <c r="A695" s="15"/>
      <c r="B695" s="16"/>
      <c r="C695" s="11">
        <f>IF(B695=0,"-",B695-A694)</f>
      </c>
      <c r="D695" s="9"/>
      <c r="E695" s="11">
        <f>IF(B695=0,"-",E694+D695+C695)</f>
      </c>
      <c r="F695" s="21">
        <f>IF(B695=0,"-",E695*0.5)</f>
      </c>
      <c r="G695" s="9"/>
      <c r="H695" s="14">
        <f>IF(B695=0,"-",IF(G694&gt;F695,"YES","NO"))</f>
      </c>
      <c r="I695" s="22">
        <f>IF(B695=0,"*",B695+(2*(F695-G694)))</f>
      </c>
      <c r="J695" s="23"/>
      <c r="K695" s="24">
        <f>IF(B695=0,"*",F695-G694)</f>
      </c>
    </row>
    <row r="696" spans="1:11" ht="13.5" customHeight="1" x14ac:dyDescent="0.15">
      <c r="A696" s="16"/>
      <c r="B696" s="15"/>
      <c r="C696" s="8"/>
      <c r="D696" s="14">
        <f>IF(A696=0,"-",A696-B695)</f>
      </c>
      <c r="E696" s="11">
        <f>IF(A696=0,"-",E695+D696+C696)</f>
      </c>
      <c r="F696" s="20"/>
      <c r="G696" s="14">
        <f>IF(A696=0,"-",D696+G694)</f>
      </c>
      <c r="H696" s="9"/>
      <c r="I696" s="22"/>
      <c r="J696" s="23"/>
      <c r="K696" s="24"/>
    </row>
    <row r="697" spans="1:11" x14ac:dyDescent="0.15">
      <c r="A697" s="15"/>
      <c r="B697" s="16"/>
      <c r="C697" s="11">
        <f>IF(B697=0,"-",B697-A696)</f>
      </c>
      <c r="D697" s="9"/>
      <c r="E697" s="11">
        <f>IF(B697=0,"-",E696+D697+C697)</f>
      </c>
      <c r="F697" s="21">
        <f>IF(B697=0,"-",E697*0.5)</f>
      </c>
      <c r="G697" s="9"/>
      <c r="H697" s="14">
        <f>IF(B697=0,"-",IF(G696&gt;F697,"YES","NO"))</f>
      </c>
      <c r="I697" s="22">
        <f>IF(B697=0,"*",B697+(2*(F697-G696)))</f>
      </c>
      <c r="J697" s="23"/>
      <c r="K697" s="24">
        <f>IF(B697=0,"*",F697-G696)</f>
      </c>
    </row>
    <row r="698" spans="1:11" ht="13.5" customHeight="1" x14ac:dyDescent="0.15">
      <c r="A698" s="16"/>
      <c r="B698" s="15"/>
      <c r="C698" s="8"/>
      <c r="D698" s="14">
        <f>IF(A698=0,"-",A698-B697)</f>
      </c>
      <c r="E698" s="11">
        <f>IF(A698=0,"-",E697+D698+C698)</f>
      </c>
      <c r="F698" s="20"/>
      <c r="G698" s="14">
        <f>IF(A698=0,"-",D698+G696)</f>
      </c>
      <c r="H698" s="9"/>
      <c r="I698" s="22"/>
      <c r="J698" s="23"/>
      <c r="K698" s="24"/>
    </row>
    <row r="699" spans="1:11" x14ac:dyDescent="0.15">
      <c r="A699" s="15"/>
      <c r="B699" s="16"/>
      <c r="C699" s="11">
        <f>IF(B699=0,"-",B699-A698)</f>
      </c>
      <c r="D699" s="9"/>
      <c r="E699" s="11">
        <f>IF(B699=0,"-",E698+D699+C699)</f>
      </c>
      <c r="F699" s="21">
        <f>IF(B699=0,"-",E699*0.5)</f>
      </c>
      <c r="G699" s="9"/>
      <c r="H699" s="14">
        <f>IF(B699=0,"-",IF(G698&gt;F699,"YES","NO"))</f>
      </c>
      <c r="I699" s="22">
        <f>IF(B699=0,"*",B699+(2*(F699-G698)))</f>
      </c>
      <c r="J699" s="23"/>
      <c r="K699" s="24">
        <f>IF(B699=0,"*",F699-G698)</f>
      </c>
    </row>
    <row r="700" spans="1:11" ht="13.5" customHeight="1" x14ac:dyDescent="0.15">
      <c r="A700" s="16"/>
      <c r="B700" s="15"/>
      <c r="C700" s="8"/>
      <c r="D700" s="14">
        <f>IF(A700=0,"-",A700-B699)</f>
      </c>
      <c r="E700" s="11">
        <f>IF(A700=0,"-",E699+D700+C700)</f>
      </c>
      <c r="F700" s="20"/>
      <c r="G700" s="14">
        <f>IF(A700=0,"-",D700+G698)</f>
      </c>
      <c r="H700" s="9"/>
      <c r="I700" s="22"/>
      <c r="J700" s="23"/>
      <c r="K700" s="24"/>
    </row>
    <row r="701" spans="1:11" x14ac:dyDescent="0.15">
      <c r="A701" s="15"/>
      <c r="B701" s="16"/>
      <c r="C701" s="11">
        <f>IF(B701=0,"-",B701-A700)</f>
      </c>
      <c r="D701" s="9"/>
      <c r="E701" s="11">
        <f>IF(B701=0,"-",E700+D701+C701)</f>
      </c>
      <c r="F701" s="21">
        <f>IF(B701=0,"-",E701*0.5)</f>
      </c>
      <c r="G701" s="9"/>
      <c r="H701" s="14">
        <f>IF(B701=0,"-",IF(G700&gt;F701,"YES","NO"))</f>
      </c>
      <c r="I701" s="22">
        <f>IF(B701=0,"*",B701+(2*(F701-G700)))</f>
      </c>
      <c r="J701" s="23"/>
      <c r="K701" s="24">
        <f>IF(B701=0,"*",F701-G700)</f>
      </c>
    </row>
    <row r="702" spans="1:11" ht="13.5" customHeight="1" x14ac:dyDescent="0.15">
      <c r="A702" s="16"/>
      <c r="B702" s="15"/>
      <c r="C702" s="8"/>
      <c r="D702" s="14">
        <f>IF(A702=0,"-",A702-B701)</f>
      </c>
      <c r="E702" s="11">
        <f>IF(A702=0,"-",E701+D702+C702)</f>
      </c>
      <c r="F702" s="20"/>
      <c r="G702" s="14">
        <f>IF(A702=0,"-",D702+G700)</f>
      </c>
      <c r="H702" s="9"/>
      <c r="I702" s="22"/>
      <c r="J702" s="23"/>
      <c r="K702" s="24"/>
    </row>
    <row r="703" spans="1:11" x14ac:dyDescent="0.15">
      <c r="A703" s="15"/>
      <c r="B703" s="16"/>
      <c r="C703" s="11">
        <f>IF(B703=0,"-",B703-A702)</f>
      </c>
      <c r="D703" s="9"/>
      <c r="E703" s="11">
        <f>IF(B703=0,"-",E702+D703+C703)</f>
      </c>
      <c r="F703" s="21">
        <f>IF(B703=0,"-",E703*0.5)</f>
      </c>
      <c r="G703" s="9"/>
      <c r="H703" s="14">
        <f>IF(B703=0,"-",IF(G702&gt;F703,"YES","NO"))</f>
      </c>
      <c r="I703" s="22">
        <f>IF(B703=0,"*",B703+(2*(F703-G702)))</f>
      </c>
      <c r="J703" s="23"/>
      <c r="K703" s="24">
        <f>IF(B703=0,"*",F703-G702)</f>
      </c>
    </row>
    <row r="704" spans="1:11" ht="13.5" customHeight="1" x14ac:dyDescent="0.15">
      <c r="A704" s="16"/>
      <c r="B704" s="15"/>
      <c r="C704" s="8"/>
      <c r="D704" s="14">
        <f>IF(A704=0,"-",A704-B703)</f>
      </c>
      <c r="E704" s="11">
        <f>IF(A704=0,"-",E703+D704+C704)</f>
      </c>
      <c r="F704" s="20"/>
      <c r="G704" s="14">
        <f>IF(A704=0,"-",D704+G702)</f>
      </c>
      <c r="H704" s="9"/>
      <c r="I704" s="22"/>
      <c r="J704" s="23"/>
      <c r="K704" s="24"/>
    </row>
    <row r="705" spans="1:11" x14ac:dyDescent="0.15">
      <c r="A705" s="15"/>
      <c r="B705" s="16"/>
      <c r="C705" s="11">
        <f>IF(B705=0,"-",B705-A704)</f>
      </c>
      <c r="D705" s="9"/>
      <c r="E705" s="11">
        <f>IF(B705=0,"-",E704+D705+C705)</f>
      </c>
      <c r="F705" s="21">
        <f>IF(B705=0,"-",E705*0.5)</f>
      </c>
      <c r="G705" s="9"/>
      <c r="H705" s="14">
        <f>IF(B705=0,"-",IF(G704&gt;F705,"YES","NO"))</f>
      </c>
      <c r="I705" s="22">
        <f>IF(B705=0,"*",B705+(2*(F705-G704)))</f>
      </c>
      <c r="J705" s="23"/>
      <c r="K705" s="24">
        <f>IF(B705=0,"*",F705-G704)</f>
      </c>
    </row>
    <row r="706" spans="1:11" ht="13.5" customHeight="1" x14ac:dyDescent="0.15">
      <c r="A706" s="16"/>
      <c r="B706" s="15"/>
      <c r="C706" s="8"/>
      <c r="D706" s="14">
        <f>IF(A706=0,"-",A706-B705)</f>
      </c>
      <c r="E706" s="11">
        <f>IF(A706=0,"-",E705+D706+C706)</f>
      </c>
      <c r="F706" s="20"/>
      <c r="G706" s="14">
        <f>IF(A706=0,"-",D706+G704)</f>
      </c>
      <c r="H706" s="9"/>
      <c r="I706" s="22"/>
      <c r="J706" s="23"/>
      <c r="K706" s="24"/>
    </row>
    <row r="707" spans="1:11" x14ac:dyDescent="0.15">
      <c r="A707" s="15"/>
      <c r="B707" s="16"/>
      <c r="C707" s="11">
        <f>IF(B707=0,"-",B707-A706)</f>
      </c>
      <c r="D707" s="9"/>
      <c r="E707" s="11">
        <f>IF(B707=0,"-",E706+D707+C707)</f>
      </c>
      <c r="F707" s="21">
        <f>IF(B707=0,"-",E707*0.5)</f>
      </c>
      <c r="G707" s="9"/>
      <c r="H707" s="14">
        <f>IF(B707=0,"-",IF(G706&gt;F707,"YES","NO"))</f>
      </c>
      <c r="I707" s="22">
        <f>IF(B707=0,"*",B707+(2*(F707-G706)))</f>
      </c>
      <c r="J707" s="23"/>
      <c r="K707" s="24">
        <f>IF(B707=0,"*",F707-G706)</f>
      </c>
    </row>
    <row r="708" spans="1:11" ht="13.5" customHeight="1" x14ac:dyDescent="0.15">
      <c r="A708" s="16"/>
      <c r="B708" s="15"/>
      <c r="C708" s="8"/>
      <c r="D708" s="14">
        <f>IF(A708=0,"-",A708-B707)</f>
      </c>
      <c r="E708" s="11">
        <f>IF(A708=0,"-",E707+D708+C708)</f>
      </c>
      <c r="F708" s="20"/>
      <c r="G708" s="14">
        <f>IF(A708=0,"-",D708+G706)</f>
      </c>
      <c r="H708" s="9"/>
      <c r="I708" s="22"/>
      <c r="J708" s="23"/>
      <c r="K708" s="24"/>
    </row>
    <row r="709" spans="1:11" x14ac:dyDescent="0.15">
      <c r="A709" s="15"/>
      <c r="B709" s="16"/>
      <c r="C709" s="11">
        <f>IF(B709=0,"-",B709-A708)</f>
      </c>
      <c r="D709" s="9"/>
      <c r="E709" s="11">
        <f>IF(B709=0,"-",E708+D709+C709)</f>
      </c>
      <c r="F709" s="21">
        <f>IF(B709=0,"-",E709*0.5)</f>
      </c>
      <c r="G709" s="9"/>
      <c r="H709" s="14">
        <f>IF(B709=0,"-",IF(G708&gt;F709,"YES","NO"))</f>
      </c>
      <c r="I709" s="22">
        <f>IF(B709=0,"*",B709+(2*(F709-G708)))</f>
      </c>
      <c r="J709" s="23"/>
      <c r="K709" s="24">
        <f>IF(B709=0,"*",F709-G708)</f>
      </c>
    </row>
    <row r="710" spans="1:11" ht="13.5" customHeight="1" x14ac:dyDescent="0.15">
      <c r="A710" s="16"/>
      <c r="B710" s="15"/>
      <c r="C710" s="8"/>
      <c r="D710" s="14">
        <f>IF(A710=0,"-",A710-B709)</f>
      </c>
      <c r="E710" s="11">
        <f>IF(A710=0,"-",E709+D710+C710)</f>
      </c>
      <c r="F710" s="20"/>
      <c r="G710" s="14">
        <f>IF(A710=0,"-",D710+G708)</f>
      </c>
      <c r="H710" s="9"/>
      <c r="I710" s="22"/>
      <c r="J710" s="23"/>
      <c r="K710" s="24"/>
    </row>
    <row r="711" spans="1:11" x14ac:dyDescent="0.15">
      <c r="A711" s="15"/>
      <c r="B711" s="16"/>
      <c r="C711" s="11">
        <f>IF(B711=0,"-",B711-A710)</f>
      </c>
      <c r="D711" s="9"/>
      <c r="E711" s="11">
        <f>IF(B711=0,"-",E710+D711+C711)</f>
      </c>
      <c r="F711" s="21">
        <f>IF(B711=0,"-",E711*0.5)</f>
      </c>
      <c r="G711" s="9"/>
      <c r="H711" s="14">
        <f>IF(B711=0,"-",IF(G710&gt;F711,"YES","NO"))</f>
      </c>
      <c r="I711" s="22">
        <f>IF(B711=0,"*",B711+(2*(F711-G710)))</f>
      </c>
      <c r="J711" s="23"/>
      <c r="K711" s="24">
        <f>IF(B711=0,"*",F711-G710)</f>
      </c>
    </row>
    <row r="712" spans="1:11" ht="13.5" customHeight="1" x14ac:dyDescent="0.15">
      <c r="A712" s="16"/>
      <c r="B712" s="15"/>
      <c r="C712" s="8"/>
      <c r="D712" s="14">
        <f>IF(A712=0,"-",A712-B711)</f>
      </c>
      <c r="E712" s="11">
        <f>IF(A712=0,"-",E711+D712+C712)</f>
      </c>
      <c r="F712" s="20"/>
      <c r="G712" s="14">
        <f>IF(A712=0,"-",D712+G710)</f>
      </c>
      <c r="H712" s="9"/>
      <c r="I712" s="22"/>
      <c r="J712" s="23"/>
      <c r="K712" s="24"/>
    </row>
    <row r="713" spans="1:11" x14ac:dyDescent="0.15">
      <c r="A713" s="15"/>
      <c r="B713" s="16"/>
      <c r="C713" s="11">
        <f>IF(B713=0,"-",B713-A712)</f>
      </c>
      <c r="D713" s="9"/>
      <c r="E713" s="11">
        <f>IF(B713=0,"-",E712+D713+C713)</f>
      </c>
      <c r="F713" s="21">
        <f>IF(B713=0,"-",E713*0.5)</f>
      </c>
      <c r="G713" s="9"/>
      <c r="H713" s="14">
        <f>IF(B713=0,"-",IF(G712&gt;F713,"YES","NO"))</f>
      </c>
      <c r="I713" s="22">
        <f>IF(B713=0,"*",B713+(2*(F713-G712)))</f>
      </c>
      <c r="J713" s="23"/>
      <c r="K713" s="24">
        <f>IF(B713=0,"*",F713-G712)</f>
      </c>
    </row>
    <row r="714" spans="1:11" ht="13.5" customHeight="1" x14ac:dyDescent="0.15">
      <c r="A714" s="16"/>
      <c r="B714" s="15"/>
      <c r="C714" s="8"/>
      <c r="D714" s="14">
        <f>IF(A714=0,"-",A714-B713)</f>
      </c>
      <c r="E714" s="11">
        <f>IF(A714=0,"-",E713+D714+C714)</f>
      </c>
      <c r="F714" s="20"/>
      <c r="G714" s="14">
        <f>IF(A714=0,"-",D714+G712)</f>
      </c>
      <c r="H714" s="9"/>
      <c r="I714" s="22"/>
      <c r="J714" s="23"/>
      <c r="K714" s="24"/>
    </row>
    <row r="715" spans="1:11" x14ac:dyDescent="0.15">
      <c r="A715" s="15"/>
      <c r="B715" s="16"/>
      <c r="C715" s="11">
        <f>IF(B715=0,"-",B715-A714)</f>
      </c>
      <c r="D715" s="9"/>
      <c r="E715" s="11">
        <f>IF(B715=0,"-",E714+D715+C715)</f>
      </c>
      <c r="F715" s="21">
        <f>IF(B715=0,"-",E715*0.5)</f>
      </c>
      <c r="G715" s="9"/>
      <c r="H715" s="14">
        <f>IF(B715=0,"-",IF(G714&gt;F715,"YES","NO"))</f>
      </c>
      <c r="I715" s="22">
        <f>IF(B715=0,"*",B715+(2*(F715-G714)))</f>
      </c>
      <c r="J715" s="23"/>
      <c r="K715" s="24">
        <f>IF(B715=0,"*",F715-G714)</f>
      </c>
    </row>
    <row r="716" spans="1:11" ht="13.5" customHeight="1" x14ac:dyDescent="0.15">
      <c r="A716" s="16"/>
      <c r="B716" s="15"/>
      <c r="C716" s="8"/>
      <c r="D716" s="14">
        <f>IF(A716=0,"-",A716-B715)</f>
      </c>
      <c r="E716" s="11">
        <f>IF(A716=0,"-",E715+D716+C716)</f>
      </c>
      <c r="F716" s="20"/>
      <c r="G716" s="14">
        <f>IF(A716=0,"-",D716+G714)</f>
      </c>
      <c r="H716" s="9"/>
      <c r="I716" s="22"/>
      <c r="J716" s="23"/>
      <c r="K716" s="24"/>
    </row>
    <row r="717" spans="1:11" x14ac:dyDescent="0.15">
      <c r="A717" s="15"/>
      <c r="B717" s="16"/>
      <c r="C717" s="11">
        <f>IF(B717=0,"-",B717-A716)</f>
      </c>
      <c r="D717" s="9"/>
      <c r="E717" s="11">
        <f>IF(B717=0,"-",E716+D717+C717)</f>
      </c>
      <c r="F717" s="21">
        <f>IF(B717=0,"-",E717*0.5)</f>
      </c>
      <c r="G717" s="9"/>
      <c r="H717" s="14">
        <f>IF(B717=0,"-",IF(G716&gt;F717,"YES","NO"))</f>
      </c>
      <c r="I717" s="22">
        <f>IF(B717=0,"*",B717+(2*(F717-G716)))</f>
      </c>
      <c r="J717" s="23"/>
      <c r="K717" s="24">
        <f>IF(B717=0,"*",F717-G716)</f>
      </c>
    </row>
    <row r="718" spans="1:11" ht="13.5" customHeight="1" x14ac:dyDescent="0.15">
      <c r="A718" s="16"/>
      <c r="B718" s="15"/>
      <c r="C718" s="8"/>
      <c r="D718" s="14">
        <f>IF(A718=0,"-",A718-B717)</f>
      </c>
      <c r="E718" s="11">
        <f>IF(A718=0,"-",E717+D718+C718)</f>
      </c>
      <c r="F718" s="20"/>
      <c r="G718" s="14">
        <f>IF(A718=0,"-",D718+G716)</f>
      </c>
      <c r="H718" s="9"/>
      <c r="I718" s="22"/>
      <c r="J718" s="23"/>
      <c r="K718" s="24"/>
    </row>
    <row r="719" spans="1:11" x14ac:dyDescent="0.15">
      <c r="A719" s="15"/>
      <c r="B719" s="16"/>
      <c r="C719" s="11">
        <f>IF(B719=0,"-",B719-A718)</f>
      </c>
      <c r="D719" s="9"/>
      <c r="E719" s="11">
        <f>IF(B719=0,"-",E718+D719+C719)</f>
      </c>
      <c r="F719" s="21">
        <f>IF(B719=0,"-",E719*0.5)</f>
      </c>
      <c r="G719" s="9"/>
      <c r="H719" s="14">
        <f>IF(B719=0,"-",IF(G718&gt;F719,"YES","NO"))</f>
      </c>
      <c r="I719" s="22">
        <f>IF(B719=0,"*",B719+(2*(F719-G718)))</f>
      </c>
      <c r="J719" s="23"/>
      <c r="K719" s="24">
        <f>IF(B719=0,"*",F719-G718)</f>
      </c>
    </row>
    <row r="720" spans="1:11" ht="13.5" customHeight="1" x14ac:dyDescent="0.15">
      <c r="A720" s="16"/>
      <c r="B720" s="15"/>
      <c r="C720" s="8"/>
      <c r="D720" s="14">
        <f>IF(A720=0,"-",A720-B719)</f>
      </c>
      <c r="E720" s="11">
        <f>IF(A720=0,"-",E719+D720+C720)</f>
      </c>
      <c r="F720" s="20"/>
      <c r="G720" s="14">
        <f>IF(A720=0,"-",D720+G718)</f>
      </c>
      <c r="H720" s="9"/>
      <c r="I720" s="22"/>
      <c r="J720" s="23"/>
      <c r="K720" s="24"/>
    </row>
    <row r="721" spans="1:11" x14ac:dyDescent="0.15">
      <c r="A721" s="15"/>
      <c r="B721" s="16"/>
      <c r="C721" s="11">
        <f>IF(B721=0,"-",B721-A720)</f>
      </c>
      <c r="D721" s="9"/>
      <c r="E721" s="11">
        <f>IF(B721=0,"-",E720+D721+C721)</f>
      </c>
      <c r="F721" s="21">
        <f>IF(B721=0,"-",E721*0.5)</f>
      </c>
      <c r="G721" s="9"/>
      <c r="H721" s="14">
        <f>IF(B721=0,"-",IF(G720&gt;F721,"YES","NO"))</f>
      </c>
      <c r="I721" s="22">
        <f>IF(B721=0,"*",B721+(2*(F721-G720)))</f>
      </c>
      <c r="J721" s="23"/>
      <c r="K721" s="24">
        <f>IF(B721=0,"*",F721-G720)</f>
      </c>
    </row>
    <row r="722" spans="1:11" ht="13.5" customHeight="1" x14ac:dyDescent="0.15">
      <c r="A722" s="16"/>
      <c r="B722" s="15"/>
      <c r="C722" s="8"/>
      <c r="D722" s="14">
        <f>IF(A722=0,"-",A722-B721)</f>
      </c>
      <c r="E722" s="11">
        <f>IF(A722=0,"-",E721+D722+C722)</f>
      </c>
      <c r="F722" s="20"/>
      <c r="G722" s="14">
        <f>IF(A722=0,"-",D722+G720)</f>
      </c>
      <c r="H722" s="9"/>
      <c r="I722" s="22"/>
      <c r="J722" s="23"/>
      <c r="K722" s="24"/>
    </row>
    <row r="723" spans="1:11" x14ac:dyDescent="0.15">
      <c r="A723" s="15"/>
      <c r="B723" s="16"/>
      <c r="C723" s="11">
        <f>IF(B723=0,"-",B723-A722)</f>
      </c>
      <c r="D723" s="9"/>
      <c r="E723" s="11">
        <f>IF(B723=0,"-",E722+D723+C723)</f>
      </c>
      <c r="F723" s="21">
        <f>IF(B723=0,"-",E723*0.5)</f>
      </c>
      <c r="G723" s="9"/>
      <c r="H723" s="14">
        <f>IF(B723=0,"-",IF(G722&gt;F723,"YES","NO"))</f>
      </c>
      <c r="I723" s="22">
        <f>IF(B723=0,"*",B723+(2*(F723-G722)))</f>
      </c>
      <c r="J723" s="23"/>
      <c r="K723" s="24">
        <f>IF(B723=0,"*",F723-G722)</f>
      </c>
    </row>
    <row r="724" spans="1:11" ht="13.5" customHeight="1" x14ac:dyDescent="0.15">
      <c r="A724" s="16"/>
      <c r="B724" s="15"/>
      <c r="C724" s="8"/>
      <c r="D724" s="14">
        <f>IF(A724=0,"-",A724-B723)</f>
      </c>
      <c r="E724" s="11">
        <f>IF(A724=0,"-",E723+D724+C724)</f>
      </c>
      <c r="F724" s="20"/>
      <c r="G724" s="14">
        <f>IF(A724=0,"-",D724+G722)</f>
      </c>
      <c r="H724" s="9"/>
      <c r="I724" s="22"/>
      <c r="J724" s="23"/>
      <c r="K724" s="24"/>
    </row>
    <row r="725" spans="1:11" x14ac:dyDescent="0.15">
      <c r="A725" s="15"/>
      <c r="B725" s="16"/>
      <c r="C725" s="11">
        <f>IF(B725=0,"-",B725-A724)</f>
      </c>
      <c r="D725" s="9"/>
      <c r="E725" s="11">
        <f>IF(B725=0,"-",E724+D725+C725)</f>
      </c>
      <c r="F725" s="21">
        <f>IF(B725=0,"-",E725*0.5)</f>
      </c>
      <c r="G725" s="9"/>
      <c r="H725" s="14">
        <f>IF(B725=0,"-",IF(G724&gt;F725,"YES","NO"))</f>
      </c>
      <c r="I725" s="22">
        <f>IF(B725=0,"*",B725+(2*(F725-G724)))</f>
      </c>
      <c r="J725" s="23"/>
      <c r="K725" s="24">
        <f>IF(B725=0,"*",F725-G724)</f>
      </c>
    </row>
    <row r="726" spans="1:11" ht="13.5" customHeight="1" x14ac:dyDescent="0.15">
      <c r="A726" s="16"/>
      <c r="B726" s="15"/>
      <c r="C726" s="8"/>
      <c r="D726" s="14">
        <f>IF(A726=0,"-",A726-B725)</f>
      </c>
      <c r="E726" s="11">
        <f>IF(A726=0,"-",E725+D726+C726)</f>
      </c>
      <c r="F726" s="20"/>
      <c r="G726" s="14">
        <f>IF(A726=0,"-",D726+G724)</f>
      </c>
      <c r="H726" s="9"/>
      <c r="I726" s="22"/>
      <c r="J726" s="23"/>
      <c r="K726" s="24"/>
    </row>
    <row r="727" spans="1:11" x14ac:dyDescent="0.15">
      <c r="A727" s="15"/>
      <c r="B727" s="16"/>
      <c r="C727" s="11">
        <f>IF(B727=0,"-",B727-A726)</f>
      </c>
      <c r="D727" s="9"/>
      <c r="E727" s="11">
        <f>IF(B727=0,"-",E726+D727+C727)</f>
      </c>
      <c r="F727" s="21">
        <f>IF(B727=0,"-",E727*0.5)</f>
      </c>
      <c r="G727" s="9"/>
      <c r="H727" s="14">
        <f>IF(B727=0,"-",IF(G726&gt;F727,"YES","NO"))</f>
      </c>
      <c r="I727" s="22">
        <f>IF(B727=0,"*",B727+(2*(F727-G726)))</f>
      </c>
      <c r="J727" s="23"/>
      <c r="K727" s="24">
        <f>IF(B727=0,"*",F727-G726)</f>
      </c>
    </row>
    <row r="728" spans="1:11" ht="13.5" customHeight="1" x14ac:dyDescent="0.15">
      <c r="A728" s="16"/>
      <c r="B728" s="15"/>
      <c r="C728" s="8"/>
      <c r="D728" s="14">
        <f>IF(A728=0,"-",A728-B727)</f>
      </c>
      <c r="E728" s="11">
        <f>IF(A728=0,"-",E727+D728+C728)</f>
      </c>
      <c r="F728" s="20"/>
      <c r="G728" s="14">
        <f>IF(A728=0,"-",D728+G726)</f>
      </c>
      <c r="H728" s="9"/>
      <c r="I728" s="22"/>
      <c r="J728" s="23"/>
      <c r="K728" s="24"/>
    </row>
    <row r="729" spans="1:11" x14ac:dyDescent="0.15">
      <c r="A729" s="15"/>
      <c r="B729" s="16"/>
      <c r="C729" s="11">
        <f>IF(B729=0,"-",B729-A728)</f>
      </c>
      <c r="D729" s="9"/>
      <c r="E729" s="11">
        <f>IF(B729=0,"-",E728+D729+C729)</f>
      </c>
      <c r="F729" s="21">
        <f>IF(B729=0,"-",E729*0.5)</f>
      </c>
      <c r="G729" s="9"/>
      <c r="H729" s="14">
        <f>IF(B729=0,"-",IF(G728&gt;F729,"YES","NO"))</f>
      </c>
      <c r="I729" s="22">
        <f>IF(B729=0,"*",B729+(2*(F729-G728)))</f>
      </c>
      <c r="J729" s="23"/>
      <c r="K729" s="24">
        <f>IF(B729=0,"*",F729-G728)</f>
      </c>
    </row>
    <row r="730" spans="1:11" ht="13.5" customHeight="1" x14ac:dyDescent="0.15">
      <c r="A730" s="16"/>
      <c r="B730" s="15"/>
      <c r="C730" s="8"/>
      <c r="D730" s="14">
        <f>IF(A730=0,"-",A730-B729)</f>
      </c>
      <c r="E730" s="11">
        <f>IF(A730=0,"-",E729+D730+C730)</f>
      </c>
      <c r="F730" s="20"/>
      <c r="G730" s="14">
        <f>IF(A730=0,"-",D730+G728)</f>
      </c>
      <c r="H730" s="9"/>
      <c r="I730" s="22"/>
      <c r="J730" s="23"/>
      <c r="K730" s="24"/>
    </row>
    <row r="731" spans="1:11" x14ac:dyDescent="0.15">
      <c r="A731" s="15"/>
      <c r="B731" s="16"/>
      <c r="C731" s="11">
        <f>IF(B731=0,"-",B731-A730)</f>
      </c>
      <c r="D731" s="9"/>
      <c r="E731" s="11">
        <f>IF(B731=0,"-",E730+D731+C731)</f>
      </c>
      <c r="F731" s="21">
        <f>IF(B731=0,"-",E731*0.5)</f>
      </c>
      <c r="G731" s="9"/>
      <c r="H731" s="14">
        <f>IF(B731=0,"-",IF(G730&gt;F731,"YES","NO"))</f>
      </c>
      <c r="I731" s="22">
        <f>IF(B731=0,"*",B731+(2*(F731-G730)))</f>
      </c>
      <c r="J731" s="23"/>
      <c r="K731" s="24">
        <f>IF(B731=0,"*",F731-G730)</f>
      </c>
    </row>
    <row r="732" spans="1:11" ht="13.5" customHeight="1" x14ac:dyDescent="0.15">
      <c r="A732" s="16"/>
      <c r="B732" s="15"/>
      <c r="C732" s="8"/>
      <c r="D732" s="14">
        <f>IF(A732=0,"-",A732-B731)</f>
      </c>
      <c r="E732" s="11">
        <f>IF(A732=0,"-",E731+D732+C732)</f>
      </c>
      <c r="F732" s="20"/>
      <c r="G732" s="14">
        <f>IF(A732=0,"-",D732+G730)</f>
      </c>
      <c r="H732" s="9"/>
      <c r="I732" s="22"/>
      <c r="J732" s="23"/>
      <c r="K732" s="24"/>
    </row>
    <row r="733" spans="1:11" x14ac:dyDescent="0.15">
      <c r="A733" s="15"/>
      <c r="B733" s="16"/>
      <c r="C733" s="11">
        <f>IF(B733=0,"-",B733-A732)</f>
      </c>
      <c r="D733" s="9"/>
      <c r="E733" s="11">
        <f>IF(B733=0,"-",E732+D733+C733)</f>
      </c>
      <c r="F733" s="21">
        <f>IF(B733=0,"-",E733*0.5)</f>
      </c>
      <c r="G733" s="9"/>
      <c r="H733" s="14">
        <f>IF(B733=0,"-",IF(G732&gt;F733,"YES","NO"))</f>
      </c>
      <c r="I733" s="22">
        <f>IF(B733=0,"*",B733+(2*(F733-G732)))</f>
      </c>
      <c r="J733" s="23"/>
      <c r="K733" s="24">
        <f>IF(B733=0,"*",F733-G732)</f>
      </c>
    </row>
    <row r="734" spans="1:11" ht="13.5" customHeight="1" x14ac:dyDescent="0.15">
      <c r="A734" s="16"/>
      <c r="B734" s="15"/>
      <c r="C734" s="8"/>
      <c r="D734" s="14">
        <f>IF(A734=0,"-",A734-B733)</f>
      </c>
      <c r="E734" s="11">
        <f>IF(A734=0,"-",E733+D734+C734)</f>
      </c>
      <c r="F734" s="20"/>
      <c r="G734" s="14">
        <f>IF(A734=0,"-",D734+G732)</f>
      </c>
      <c r="H734" s="9"/>
      <c r="I734" s="22"/>
      <c r="J734" s="23"/>
      <c r="K734" s="24"/>
    </row>
    <row r="735" spans="1:11" x14ac:dyDescent="0.15">
      <c r="A735" s="15"/>
      <c r="B735" s="16"/>
      <c r="C735" s="11">
        <f>IF(B735=0,"-",B735-A734)</f>
      </c>
      <c r="D735" s="9"/>
      <c r="E735" s="11">
        <f>IF(B735=0,"-",E734+D735+C735)</f>
      </c>
      <c r="F735" s="21">
        <f>IF(B735=0,"-",E735*0.5)</f>
      </c>
      <c r="G735" s="9"/>
      <c r="H735" s="14">
        <f>IF(B735=0,"-",IF(G734&gt;F735,"YES","NO"))</f>
      </c>
      <c r="I735" s="22">
        <f>IF(B735=0,"*",B735+(2*(F735-G734)))</f>
      </c>
      <c r="J735" s="23"/>
      <c r="K735" s="24">
        <f>IF(B735=0,"*",F735-G734)</f>
      </c>
    </row>
    <row r="736" spans="1:11" ht="13.5" customHeight="1" x14ac:dyDescent="0.15">
      <c r="A736" s="16"/>
      <c r="B736" s="15"/>
      <c r="C736" s="8"/>
      <c r="D736" s="14">
        <f>IF(A736=0,"-",A736-B735)</f>
      </c>
      <c r="E736" s="11">
        <f>IF(A736=0,"-",E735+D736+C736)</f>
      </c>
      <c r="F736" s="20"/>
      <c r="G736" s="14">
        <f>IF(A736=0,"-",D736+G734)</f>
      </c>
      <c r="H736" s="9"/>
      <c r="I736" s="22"/>
      <c r="J736" s="23"/>
      <c r="K736" s="24"/>
    </row>
    <row r="737" spans="1:11" x14ac:dyDescent="0.15">
      <c r="A737" s="15"/>
      <c r="B737" s="16"/>
      <c r="C737" s="11">
        <f>IF(B737=0,"-",B737-A736)</f>
      </c>
      <c r="D737" s="9"/>
      <c r="E737" s="11">
        <f>IF(B737=0,"-",E736+D737+C737)</f>
      </c>
      <c r="F737" s="21">
        <f>IF(B737=0,"-",E737*0.5)</f>
      </c>
      <c r="G737" s="9"/>
      <c r="H737" s="14">
        <f>IF(B737=0,"-",IF(G736&gt;F737,"YES","NO"))</f>
      </c>
      <c r="I737" s="22">
        <f>IF(B737=0,"*",B737+(2*(F737-G736)))</f>
      </c>
      <c r="J737" s="23"/>
      <c r="K737" s="24">
        <f>IF(B737=0,"*",F737-G736)</f>
      </c>
    </row>
    <row r="738" spans="1:11" ht="13.5" customHeight="1" x14ac:dyDescent="0.15">
      <c r="A738" s="16"/>
      <c r="B738" s="15"/>
      <c r="C738" s="8"/>
      <c r="D738" s="14">
        <f>IF(A738=0,"-",A738-B737)</f>
      </c>
      <c r="E738" s="11">
        <f>IF(A738=0,"-",E737+D738+C738)</f>
      </c>
      <c r="F738" s="20"/>
      <c r="G738" s="14">
        <f>IF(A738=0,"-",D738+G736)</f>
      </c>
      <c r="H738" s="9"/>
      <c r="I738" s="22"/>
      <c r="J738" s="23"/>
      <c r="K738" s="24"/>
    </row>
    <row r="739" spans="1:11" x14ac:dyDescent="0.15">
      <c r="A739" s="15"/>
      <c r="B739" s="16"/>
      <c r="C739" s="11">
        <f>IF(B739=0,"-",B739-A738)</f>
      </c>
      <c r="D739" s="9"/>
      <c r="E739" s="11">
        <f>IF(B739=0,"-",E738+D739+C739)</f>
      </c>
      <c r="F739" s="21">
        <f>IF(B739=0,"-",E739*0.5)</f>
      </c>
      <c r="G739" s="9"/>
      <c r="H739" s="14">
        <f>IF(B739=0,"-",IF(G738&gt;F739,"YES","NO"))</f>
      </c>
      <c r="I739" s="22">
        <f>IF(B739=0,"*",B739+(2*(F739-G738)))</f>
      </c>
      <c r="J739" s="23"/>
      <c r="K739" s="24">
        <f>IF(B739=0,"*",F739-G738)</f>
      </c>
    </row>
    <row r="740" spans="1:11" ht="13.5" customHeight="1" x14ac:dyDescent="0.15">
      <c r="A740" s="16"/>
      <c r="B740" s="15"/>
      <c r="C740" s="8"/>
      <c r="D740" s="14">
        <f>IF(A740=0,"-",A740-B739)</f>
      </c>
      <c r="E740" s="11">
        <f>IF(A740=0,"-",E739+D740+C740)</f>
      </c>
      <c r="F740" s="20"/>
      <c r="G740" s="14">
        <f>IF(A740=0,"-",D740+G738)</f>
      </c>
      <c r="H740" s="9"/>
      <c r="I740" s="22"/>
      <c r="J740" s="23"/>
      <c r="K740" s="24"/>
    </row>
    <row r="741" spans="1:11" x14ac:dyDescent="0.15">
      <c r="A741" s="15"/>
      <c r="B741" s="16"/>
      <c r="C741" s="11">
        <f>IF(B741=0,"-",B741-A740)</f>
      </c>
      <c r="D741" s="9"/>
      <c r="E741" s="11">
        <f>IF(B741=0,"-",E740+D741+C741)</f>
      </c>
      <c r="F741" s="21">
        <f>IF(B741=0,"-",E741*0.5)</f>
      </c>
      <c r="G741" s="9"/>
      <c r="H741" s="14">
        <f>IF(B741=0,"-",IF(G740&gt;F741,"YES","NO"))</f>
      </c>
      <c r="I741" s="22">
        <f>IF(B741=0,"*",B741+(2*(F741-G740)))</f>
      </c>
      <c r="J741" s="23"/>
      <c r="K741" s="24">
        <f>IF(B741=0,"*",F741-G740)</f>
      </c>
    </row>
    <row r="742" spans="1:11" ht="13.5" customHeight="1" x14ac:dyDescent="0.15">
      <c r="A742" s="16"/>
      <c r="B742" s="15"/>
      <c r="C742" s="8"/>
      <c r="D742" s="14">
        <f>IF(A742=0,"-",A742-B741)</f>
      </c>
      <c r="E742" s="11">
        <f>IF(A742=0,"-",E741+D742+C742)</f>
      </c>
      <c r="F742" s="20"/>
      <c r="G742" s="14">
        <f>IF(A742=0,"-",D742+G740)</f>
      </c>
      <c r="H742" s="9"/>
      <c r="I742" s="22"/>
      <c r="J742" s="23"/>
      <c r="K742" s="24"/>
    </row>
    <row r="743" spans="1:11" x14ac:dyDescent="0.15">
      <c r="A743" s="15"/>
      <c r="B743" s="16"/>
      <c r="C743" s="11">
        <f>IF(B743=0,"-",B743-A742)</f>
      </c>
      <c r="D743" s="9"/>
      <c r="E743" s="11">
        <f>IF(B743=0,"-",E742+D743+C743)</f>
      </c>
      <c r="F743" s="21">
        <f>IF(B743=0,"-",E743*0.5)</f>
      </c>
      <c r="G743" s="9"/>
      <c r="H743" s="14">
        <f>IF(B743=0,"-",IF(G742&gt;F743,"YES","NO"))</f>
      </c>
      <c r="I743" s="22">
        <f>IF(B743=0,"*",B743+(2*(F743-G742)))</f>
      </c>
      <c r="J743" s="23"/>
      <c r="K743" s="24">
        <f>IF(B743=0,"*",F743-G742)</f>
      </c>
    </row>
    <row r="744" spans="1:11" ht="13.5" customHeight="1" x14ac:dyDescent="0.15">
      <c r="A744" s="16"/>
      <c r="B744" s="15"/>
      <c r="C744" s="8"/>
      <c r="D744" s="14">
        <f>IF(A744=0,"-",A744-B743)</f>
      </c>
      <c r="E744" s="11">
        <f>IF(A744=0,"-",E743+D744+C744)</f>
      </c>
      <c r="F744" s="20"/>
      <c r="G744" s="14">
        <f>IF(A744=0,"-",D744+G742)</f>
      </c>
      <c r="H744" s="9"/>
      <c r="I744" s="22"/>
      <c r="J744" s="23"/>
      <c r="K744" s="24"/>
    </row>
    <row r="745" spans="1:11" x14ac:dyDescent="0.15">
      <c r="A745" s="15"/>
      <c r="B745" s="16"/>
      <c r="C745" s="11">
        <f>IF(B745=0,"-",B745-A744)</f>
      </c>
      <c r="D745" s="9"/>
      <c r="E745" s="11">
        <f>IF(B745=0,"-",E744+D745+C745)</f>
      </c>
      <c r="F745" s="21">
        <f>IF(B745=0,"-",E745*0.5)</f>
      </c>
      <c r="G745" s="9"/>
      <c r="H745" s="14">
        <f>IF(B745=0,"-",IF(G744&gt;F745,"YES","NO"))</f>
      </c>
      <c r="I745" s="22">
        <f>IF(B745=0,"*",B745+(2*(F745-G744)))</f>
      </c>
      <c r="J745" s="23"/>
      <c r="K745" s="24">
        <f>IF(B745=0,"*",F745-G744)</f>
      </c>
    </row>
    <row r="746" spans="1:11" ht="13.5" customHeight="1" x14ac:dyDescent="0.15">
      <c r="A746" s="16"/>
      <c r="B746" s="15"/>
      <c r="C746" s="8"/>
      <c r="D746" s="14">
        <f>IF(A746=0,"-",A746-B745)</f>
      </c>
      <c r="E746" s="11">
        <f>IF(A746=0,"-",E745+D746+C746)</f>
      </c>
      <c r="F746" s="20"/>
      <c r="G746" s="14">
        <f>IF(A746=0,"-",D746+G744)</f>
      </c>
      <c r="H746" s="9"/>
      <c r="I746" s="22"/>
      <c r="J746" s="23"/>
      <c r="K746" s="24"/>
    </row>
    <row r="747" spans="1:11" x14ac:dyDescent="0.15">
      <c r="A747" s="15"/>
      <c r="B747" s="16"/>
      <c r="C747" s="11">
        <f>IF(B747=0,"-",B747-A746)</f>
      </c>
      <c r="D747" s="9"/>
      <c r="E747" s="11">
        <f>IF(B747=0,"-",E746+D747+C747)</f>
      </c>
      <c r="F747" s="21">
        <f>IF(B747=0,"-",E747*0.5)</f>
      </c>
      <c r="G747" s="9"/>
      <c r="H747" s="14">
        <f>IF(B747=0,"-",IF(G746&gt;F747,"YES","NO"))</f>
      </c>
      <c r="I747" s="22">
        <f>IF(B747=0,"*",B747+(2*(F747-G746)))</f>
      </c>
      <c r="J747" s="23"/>
      <c r="K747" s="24">
        <f>IF(B747=0,"*",F747-G746)</f>
      </c>
    </row>
    <row r="748" spans="1:11" ht="13.5" customHeight="1" x14ac:dyDescent="0.15">
      <c r="A748" s="16"/>
      <c r="B748" s="15"/>
      <c r="C748" s="8"/>
      <c r="D748" s="14">
        <f>IF(A748=0,"-",A748-B747)</f>
      </c>
      <c r="E748" s="11">
        <f>IF(A748=0,"-",E747+D748+C748)</f>
      </c>
      <c r="F748" s="20"/>
      <c r="G748" s="14">
        <f>IF(A748=0,"-",D748+G746)</f>
      </c>
      <c r="H748" s="9"/>
      <c r="I748" s="22"/>
      <c r="J748" s="23"/>
      <c r="K748" s="24"/>
    </row>
    <row r="749" spans="1:11" x14ac:dyDescent="0.15">
      <c r="A749" s="15"/>
      <c r="B749" s="16"/>
      <c r="C749" s="11">
        <f>IF(B749=0,"-",B749-A748)</f>
      </c>
      <c r="D749" s="9"/>
      <c r="E749" s="11">
        <f>IF(B749=0,"-",E748+D749+C749)</f>
      </c>
      <c r="F749" s="21">
        <f>IF(B749=0,"-",E749*0.5)</f>
      </c>
      <c r="G749" s="9"/>
      <c r="H749" s="14">
        <f>IF(B749=0,"-",IF(G748&gt;F749,"YES","NO"))</f>
      </c>
      <c r="I749" s="22">
        <f>IF(B749=0,"*",B749+(2*(F749-G748)))</f>
      </c>
      <c r="J749" s="23"/>
      <c r="K749" s="24">
        <f>IF(B749=0,"*",F749-G748)</f>
      </c>
    </row>
    <row r="750" spans="1:11" ht="13.5" customHeight="1" x14ac:dyDescent="0.15">
      <c r="A750" s="16"/>
      <c r="B750" s="15"/>
      <c r="C750" s="8"/>
      <c r="D750" s="14">
        <f>IF(A750=0,"-",A750-B749)</f>
      </c>
      <c r="E750" s="11">
        <f>IF(A750=0,"-",E749+D750+C750)</f>
      </c>
      <c r="F750" s="20"/>
      <c r="G750" s="14">
        <f>IF(A750=0,"-",D750+G748)</f>
      </c>
      <c r="H750" s="9"/>
      <c r="I750" s="22"/>
      <c r="J750" s="23"/>
      <c r="K750" s="24"/>
    </row>
    <row r="751" spans="1:11" x14ac:dyDescent="0.15">
      <c r="A751" s="15"/>
      <c r="B751" s="16"/>
      <c r="C751" s="11">
        <f>IF(B751=0,"-",B751-A750)</f>
      </c>
      <c r="D751" s="9"/>
      <c r="E751" s="11">
        <f>IF(B751=0,"-",E750+D751+C751)</f>
      </c>
      <c r="F751" s="21">
        <f>IF(B751=0,"-",E751*0.5)</f>
      </c>
      <c r="G751" s="9"/>
      <c r="H751" s="14">
        <f>IF(B751=0,"-",IF(G750&gt;F751,"YES","NO"))</f>
      </c>
      <c r="I751" s="22">
        <f>IF(B751=0,"*",B751+(2*(F751-G750)))</f>
      </c>
      <c r="J751" s="23"/>
      <c r="K751" s="24">
        <f>IF(B751=0,"*",F751-G750)</f>
      </c>
    </row>
    <row r="752" spans="1:11" ht="13.5" customHeight="1" x14ac:dyDescent="0.15">
      <c r="A752" s="16"/>
      <c r="B752" s="15"/>
      <c r="C752" s="8"/>
      <c r="D752" s="14">
        <f>IF(A752=0,"-",A752-B751)</f>
      </c>
      <c r="E752" s="11">
        <f>IF(A752=0,"-",E751+D752+C752)</f>
      </c>
      <c r="F752" s="20"/>
      <c r="G752" s="14">
        <f>IF(A752=0,"-",D752+G750)</f>
      </c>
      <c r="H752" s="9"/>
      <c r="I752" s="22"/>
      <c r="J752" s="23"/>
      <c r="K752" s="24"/>
    </row>
    <row r="753" spans="1:11" x14ac:dyDescent="0.15">
      <c r="A753" s="15"/>
      <c r="B753" s="16"/>
      <c r="C753" s="11">
        <f>IF(B753=0,"-",B753-A752)</f>
      </c>
      <c r="D753" s="9"/>
      <c r="E753" s="11">
        <f>IF(B753=0,"-",E752+D753+C753)</f>
      </c>
      <c r="F753" s="21">
        <f>IF(B753=0,"-",E753*0.5)</f>
      </c>
      <c r="G753" s="9"/>
      <c r="H753" s="14">
        <f>IF(B753=0,"-",IF(G752&gt;F753,"YES","NO"))</f>
      </c>
      <c r="I753" s="22">
        <f>IF(B753=0,"*",B753+(2*(F753-G752)))</f>
      </c>
      <c r="J753" s="23"/>
      <c r="K753" s="24">
        <f>IF(B753=0,"*",F753-G752)</f>
      </c>
    </row>
    <row r="754" spans="1:11" ht="13.5" customHeight="1" x14ac:dyDescent="0.15">
      <c r="A754" s="16"/>
      <c r="B754" s="15"/>
      <c r="C754" s="8"/>
      <c r="D754" s="14">
        <f>IF(A754=0,"-",A754-B753)</f>
      </c>
      <c r="E754" s="11">
        <f>IF(A754=0,"-",E753+D754+C754)</f>
      </c>
      <c r="F754" s="20"/>
      <c r="G754" s="14">
        <f>IF(A754=0,"-",D754+G752)</f>
      </c>
      <c r="H754" s="9"/>
      <c r="I754" s="22"/>
      <c r="J754" s="23"/>
      <c r="K754" s="24"/>
    </row>
    <row r="755" spans="1:11" x14ac:dyDescent="0.15">
      <c r="A755" s="15"/>
      <c r="B755" s="16"/>
      <c r="C755" s="11">
        <f>IF(B755=0,"-",B755-A754)</f>
      </c>
      <c r="D755" s="9"/>
      <c r="E755" s="11">
        <f>IF(B755=0,"-",E754+D755+C755)</f>
      </c>
      <c r="F755" s="21">
        <f>IF(B755=0,"-",E755*0.5)</f>
      </c>
      <c r="G755" s="9"/>
      <c r="H755" s="14">
        <f>IF(B755=0,"-",IF(G754&gt;F755,"YES","NO"))</f>
      </c>
      <c r="I755" s="22">
        <f>IF(B755=0,"*",B755+(2*(F755-G754)))</f>
      </c>
      <c r="J755" s="23"/>
      <c r="K755" s="24">
        <f>IF(B755=0,"*",F755-G754)</f>
      </c>
    </row>
    <row r="756" spans="1:11" ht="13.5" customHeight="1" x14ac:dyDescent="0.15">
      <c r="A756" s="16"/>
      <c r="B756" s="15"/>
      <c r="C756" s="8"/>
      <c r="D756" s="14">
        <f>IF(A756=0,"-",A756-B755)</f>
      </c>
      <c r="E756" s="11">
        <f>IF(A756=0,"-",E755+D756+C756)</f>
      </c>
      <c r="F756" s="20"/>
      <c r="G756" s="14">
        <f>IF(A756=0,"-",D756+G754)</f>
      </c>
      <c r="H756" s="9"/>
      <c r="I756" s="22"/>
      <c r="J756" s="23"/>
      <c r="K756" s="24"/>
    </row>
    <row r="757" spans="1:11" x14ac:dyDescent="0.15">
      <c r="A757" s="15"/>
      <c r="B757" s="16"/>
      <c r="C757" s="11">
        <f>IF(B757=0,"-",B757-A756)</f>
      </c>
      <c r="D757" s="9"/>
      <c r="E757" s="11">
        <f>IF(B757=0,"-",E756+D757+C757)</f>
      </c>
      <c r="F757" s="21">
        <f>IF(B757=0,"-",E757*0.5)</f>
      </c>
      <c r="G757" s="9"/>
      <c r="H757" s="14">
        <f>IF(B757=0,"-",IF(G756&gt;F757,"YES","NO"))</f>
      </c>
      <c r="I757" s="22">
        <f>IF(B757=0,"*",B757+(2*(F757-G756)))</f>
      </c>
      <c r="J757" s="23"/>
      <c r="K757" s="24">
        <f>IF(B757=0,"*",F757-G756)</f>
      </c>
    </row>
    <row r="758" spans="1:11" ht="13.5" customHeight="1" x14ac:dyDescent="0.15">
      <c r="A758" s="16"/>
      <c r="B758" s="15"/>
      <c r="C758" s="8"/>
      <c r="D758" s="14">
        <f>IF(A758=0,"-",A758-B757)</f>
      </c>
      <c r="E758" s="11">
        <f>IF(A758=0,"-",E757+D758+C758)</f>
      </c>
      <c r="F758" s="20"/>
      <c r="G758" s="14">
        <f>IF(A758=0,"-",D758+G756)</f>
      </c>
      <c r="H758" s="9"/>
      <c r="I758" s="22"/>
      <c r="J758" s="23"/>
      <c r="K758" s="24"/>
    </row>
    <row r="759" spans="1:11" x14ac:dyDescent="0.15">
      <c r="A759" s="15"/>
      <c r="B759" s="16"/>
      <c r="C759" s="11">
        <f>IF(B759=0,"-",B759-A758)</f>
      </c>
      <c r="D759" s="9"/>
      <c r="E759" s="11">
        <f>IF(B759=0,"-",E758+D759+C759)</f>
      </c>
      <c r="F759" s="21">
        <f>IF(B759=0,"-",E759*0.5)</f>
      </c>
      <c r="G759" s="9"/>
      <c r="H759" s="14">
        <f>IF(B759=0,"-",IF(G758&gt;F759,"YES","NO"))</f>
      </c>
      <c r="I759" s="22">
        <f>IF(B759=0,"*",B759+(2*(F759-G758)))</f>
      </c>
      <c r="J759" s="23"/>
      <c r="K759" s="24">
        <f>IF(B759=0,"*",F759-G758)</f>
      </c>
    </row>
    <row r="760" spans="1:11" ht="13.5" customHeight="1" x14ac:dyDescent="0.15">
      <c r="A760" s="16"/>
      <c r="B760" s="15"/>
      <c r="C760" s="8"/>
      <c r="D760" s="14">
        <f>IF(A760=0,"-",A760-B759)</f>
      </c>
      <c r="E760" s="11">
        <f>IF(A760=0,"-",E759+D760+C760)</f>
      </c>
      <c r="F760" s="20"/>
      <c r="G760" s="14">
        <f>IF(A760=0,"-",D760+G758)</f>
      </c>
      <c r="H760" s="9"/>
      <c r="I760" s="22"/>
      <c r="J760" s="23"/>
      <c r="K760" s="24"/>
    </row>
    <row r="761" spans="1:11" x14ac:dyDescent="0.15">
      <c r="A761" s="15"/>
      <c r="B761" s="16"/>
      <c r="C761" s="11">
        <f>IF(B761=0,"-",B761-A760)</f>
      </c>
      <c r="D761" s="9"/>
      <c r="E761" s="11">
        <f>IF(B761=0,"-",E760+D761+C761)</f>
      </c>
      <c r="F761" s="21">
        <f>IF(B761=0,"-",E761*0.5)</f>
      </c>
      <c r="G761" s="9"/>
      <c r="H761" s="14">
        <f>IF(B761=0,"-",IF(G760&gt;F761,"YES","NO"))</f>
      </c>
      <c r="I761" s="22">
        <f>IF(B761=0,"*",B761+(2*(F761-G760)))</f>
      </c>
      <c r="J761" s="23"/>
      <c r="K761" s="24">
        <f>IF(B761=0,"*",F761-G760)</f>
      </c>
    </row>
    <row r="762" spans="1:11" ht="13.5" customHeight="1" x14ac:dyDescent="0.15">
      <c r="A762" s="16"/>
      <c r="B762" s="15"/>
      <c r="C762" s="8"/>
      <c r="D762" s="14">
        <f>IF(A762=0,"-",A762-B761)</f>
      </c>
      <c r="E762" s="11">
        <f>IF(A762=0,"-",E761+D762+C762)</f>
      </c>
      <c r="F762" s="20"/>
      <c r="G762" s="14">
        <f>IF(A762=0,"-",D762+G760)</f>
      </c>
      <c r="H762" s="9"/>
      <c r="I762" s="22"/>
      <c r="J762" s="23"/>
      <c r="K762" s="24"/>
    </row>
    <row r="763" spans="1:11" x14ac:dyDescent="0.15">
      <c r="A763" s="15"/>
      <c r="B763" s="16"/>
      <c r="C763" s="11">
        <f>IF(B763=0,"-",B763-A762)</f>
      </c>
      <c r="D763" s="9"/>
      <c r="E763" s="11">
        <f>IF(B763=0,"-",E762+D763+C763)</f>
      </c>
      <c r="F763" s="21">
        <f>IF(B763=0,"-",E763*0.5)</f>
      </c>
      <c r="G763" s="9"/>
      <c r="H763" s="14">
        <f>IF(B763=0,"-",IF(G762&gt;F763,"YES","NO"))</f>
      </c>
      <c r="I763" s="22">
        <f>IF(B763=0,"*",B763+(2*(F763-G762)))</f>
      </c>
      <c r="J763" s="23"/>
      <c r="K763" s="24">
        <f>IF(B763=0,"*",F763-G762)</f>
      </c>
    </row>
    <row r="764" spans="1:11" ht="13.5" customHeight="1" x14ac:dyDescent="0.15">
      <c r="A764" s="16"/>
      <c r="B764" s="15"/>
      <c r="C764" s="8"/>
      <c r="D764" s="14">
        <f>IF(A764=0,"-",A764-B763)</f>
      </c>
      <c r="E764" s="11">
        <f>IF(A764=0,"-",E763+D764+C764)</f>
      </c>
      <c r="F764" s="20"/>
      <c r="G764" s="14">
        <f>IF(A764=0,"-",D764+G762)</f>
      </c>
      <c r="H764" s="9"/>
      <c r="I764" s="22"/>
      <c r="J764" s="23"/>
      <c r="K764" s="24"/>
    </row>
    <row r="765" spans="1:11" x14ac:dyDescent="0.15">
      <c r="A765" s="15"/>
      <c r="B765" s="16"/>
      <c r="C765" s="11">
        <f>IF(B765=0,"-",B765-A764)</f>
      </c>
      <c r="D765" s="9"/>
      <c r="E765" s="11">
        <f>IF(B765=0,"-",E764+D765+C765)</f>
      </c>
      <c r="F765" s="21">
        <f>IF(B765=0,"-",E765*0.5)</f>
      </c>
      <c r="G765" s="9"/>
      <c r="H765" s="14">
        <f>IF(B765=0,"-",IF(G764&gt;F765,"YES","NO"))</f>
      </c>
      <c r="I765" s="22">
        <f>IF(B765=0,"*",B765+(2*(F765-G764)))</f>
      </c>
      <c r="J765" s="23"/>
      <c r="K765" s="24">
        <f>IF(B765=0,"*",F765-G764)</f>
      </c>
    </row>
    <row r="766" spans="1:11" ht="13.5" customHeight="1" x14ac:dyDescent="0.15">
      <c r="A766" s="16"/>
      <c r="B766" s="15"/>
      <c r="C766" s="8"/>
      <c r="D766" s="14">
        <f>IF(A766=0,"-",A766-B765)</f>
      </c>
      <c r="E766" s="11">
        <f>IF(A766=0,"-",E765+D766+C766)</f>
      </c>
      <c r="F766" s="20"/>
      <c r="G766" s="14">
        <f>IF(A766=0,"-",D766+G764)</f>
      </c>
      <c r="H766" s="9"/>
      <c r="I766" s="22"/>
      <c r="J766" s="23"/>
      <c r="K766" s="24"/>
    </row>
    <row r="767" spans="1:11" x14ac:dyDescent="0.15">
      <c r="A767" s="15"/>
      <c r="B767" s="16"/>
      <c r="C767" s="11">
        <f>IF(B767=0,"-",B767-A766)</f>
      </c>
      <c r="D767" s="9"/>
      <c r="E767" s="11">
        <f>IF(B767=0,"-",E766+D767+C767)</f>
      </c>
      <c r="F767" s="21">
        <f>IF(B767=0,"-",E767*0.5)</f>
      </c>
      <c r="G767" s="9"/>
      <c r="H767" s="14">
        <f>IF(B767=0,"-",IF(G766&gt;F767,"YES","NO"))</f>
      </c>
      <c r="I767" s="22">
        <f>IF(B767=0,"*",B767+(2*(F767-G766)))</f>
      </c>
      <c r="J767" s="23"/>
      <c r="K767" s="24">
        <f>IF(B767=0,"*",F767-G766)</f>
      </c>
    </row>
    <row r="768" spans="1:11" ht="13.5" customHeight="1" x14ac:dyDescent="0.15">
      <c r="A768" s="16"/>
      <c r="B768" s="15"/>
      <c r="C768" s="8"/>
      <c r="D768" s="14">
        <f>IF(A768=0,"-",A768-B767)</f>
      </c>
      <c r="E768" s="11">
        <f>IF(A768=0,"-",E767+D768+C768)</f>
      </c>
      <c r="F768" s="20"/>
      <c r="G768" s="14">
        <f>IF(A768=0,"-",D768+G766)</f>
      </c>
      <c r="H768" s="9"/>
      <c r="I768" s="22"/>
      <c r="J768" s="23"/>
      <c r="K768" s="24"/>
    </row>
    <row r="769" spans="1:11" x14ac:dyDescent="0.15">
      <c r="A769" s="15"/>
      <c r="B769" s="16"/>
      <c r="C769" s="11">
        <f>IF(B769=0,"-",B769-A768)</f>
      </c>
      <c r="D769" s="9"/>
      <c r="E769" s="11">
        <f>IF(B769=0,"-",E768+D769+C769)</f>
      </c>
      <c r="F769" s="21">
        <f>IF(B769=0,"-",E769*0.5)</f>
      </c>
      <c r="G769" s="9"/>
      <c r="H769" s="14">
        <f>IF(B769=0,"-",IF(G768&gt;F769,"YES","NO"))</f>
      </c>
      <c r="I769" s="22">
        <f>IF(B769=0,"*",B769+(2*(F769-G768)))</f>
      </c>
      <c r="J769" s="23"/>
      <c r="K769" s="24">
        <f>IF(B769=0,"*",F769-G768)</f>
      </c>
    </row>
    <row r="770" spans="1:11" ht="13.5" customHeight="1" x14ac:dyDescent="0.15">
      <c r="A770" s="16"/>
      <c r="B770" s="15"/>
      <c r="C770" s="8"/>
      <c r="D770" s="14">
        <f>IF(A770=0,"-",A770-B769)</f>
      </c>
      <c r="E770" s="11">
        <f>IF(A770=0,"-",E769+D770+C770)</f>
      </c>
      <c r="F770" s="20"/>
      <c r="G770" s="14">
        <f>IF(A770=0,"-",D770+G768)</f>
      </c>
      <c r="H770" s="9"/>
      <c r="I770" s="22"/>
      <c r="J770" s="23"/>
      <c r="K770" s="24"/>
    </row>
    <row r="771" spans="1:11" x14ac:dyDescent="0.15">
      <c r="A771" s="15"/>
      <c r="B771" s="16"/>
      <c r="C771" s="11">
        <f>IF(B771=0,"-",B771-A770)</f>
      </c>
      <c r="D771" s="9"/>
      <c r="E771" s="11">
        <f>IF(B771=0,"-",E770+D771+C771)</f>
      </c>
      <c r="F771" s="21">
        <f>IF(B771=0,"-",E771*0.5)</f>
      </c>
      <c r="G771" s="9"/>
      <c r="H771" s="14">
        <f>IF(B771=0,"-",IF(G770&gt;F771,"YES","NO"))</f>
      </c>
      <c r="I771" s="22">
        <f>IF(B771=0,"*",B771+(2*(F771-G770)))</f>
      </c>
      <c r="J771" s="23"/>
      <c r="K771" s="24">
        <f>IF(B771=0,"*",F771-G770)</f>
      </c>
    </row>
    <row r="772" spans="1:11" ht="13.5" customHeight="1" x14ac:dyDescent="0.15">
      <c r="A772" s="16"/>
      <c r="B772" s="15"/>
      <c r="C772" s="8"/>
      <c r="D772" s="14">
        <f>IF(A772=0,"-",A772-B771)</f>
      </c>
      <c r="E772" s="11">
        <f>IF(A772=0,"-",E771+D772+C772)</f>
      </c>
      <c r="F772" s="20"/>
      <c r="G772" s="14">
        <f>IF(A772=0,"-",D772+G770)</f>
      </c>
      <c r="H772" s="9"/>
      <c r="I772" s="22"/>
      <c r="J772" s="23"/>
      <c r="K772" s="24"/>
    </row>
    <row r="773" spans="1:11" x14ac:dyDescent="0.15">
      <c r="A773" s="15"/>
      <c r="B773" s="16"/>
      <c r="C773" s="11">
        <f>IF(B773=0,"-",B773-A772)</f>
      </c>
      <c r="D773" s="9"/>
      <c r="E773" s="11">
        <f>IF(B773=0,"-",E772+D773+C773)</f>
      </c>
      <c r="F773" s="21">
        <f>IF(B773=0,"-",E773*0.5)</f>
      </c>
      <c r="G773" s="9"/>
      <c r="H773" s="14">
        <f>IF(B773=0,"-",IF(G772&gt;F773,"YES","NO"))</f>
      </c>
      <c r="I773" s="22">
        <f>IF(B773=0,"*",B773+(2*(F773-G772)))</f>
      </c>
      <c r="J773" s="23"/>
      <c r="K773" s="24">
        <f>IF(B773=0,"*",F773-G772)</f>
      </c>
    </row>
    <row r="774" spans="1:11" ht="13.5" customHeight="1" x14ac:dyDescent="0.15">
      <c r="A774" s="16"/>
      <c r="B774" s="15"/>
      <c r="C774" s="8"/>
      <c r="D774" s="14">
        <f>IF(A774=0,"-",A774-B773)</f>
      </c>
      <c r="E774" s="11">
        <f>IF(A774=0,"-",E773+D774+C774)</f>
      </c>
      <c r="F774" s="20"/>
      <c r="G774" s="14">
        <f>IF(A774=0,"-",D774+G772)</f>
      </c>
      <c r="H774" s="9"/>
      <c r="I774" s="22"/>
      <c r="J774" s="23"/>
      <c r="K774" s="24"/>
    </row>
    <row r="775" spans="1:11" x14ac:dyDescent="0.15">
      <c r="A775" s="15"/>
      <c r="B775" s="16"/>
      <c r="C775" s="11">
        <f>IF(B775=0,"-",B775-A774)</f>
      </c>
      <c r="D775" s="9"/>
      <c r="E775" s="11">
        <f>IF(B775=0,"-",E774+D775+C775)</f>
      </c>
      <c r="F775" s="21">
        <f>IF(B775=0,"-",E775*0.5)</f>
      </c>
      <c r="G775" s="9"/>
      <c r="H775" s="14">
        <f>IF(B775=0,"-",IF(G774&gt;F775,"YES","NO"))</f>
      </c>
      <c r="I775" s="22">
        <f>IF(B775=0,"*",B775+(2*(F775-G774)))</f>
      </c>
      <c r="J775" s="23"/>
      <c r="K775" s="24">
        <f>IF(B775=0,"*",F775-G774)</f>
      </c>
    </row>
    <row r="776" spans="1:11" ht="13.5" customHeight="1" x14ac:dyDescent="0.15">
      <c r="A776" s="16"/>
      <c r="B776" s="15"/>
      <c r="C776" s="8"/>
      <c r="D776" s="14">
        <f>IF(A776=0,"-",A776-B775)</f>
      </c>
      <c r="E776" s="11">
        <f>IF(A776=0,"-",E775+D776+C776)</f>
      </c>
      <c r="F776" s="20"/>
      <c r="G776" s="14">
        <f>IF(A776=0,"-",D776+G774)</f>
      </c>
      <c r="H776" s="9"/>
      <c r="I776" s="22"/>
      <c r="J776" s="23"/>
      <c r="K776" s="24"/>
    </row>
    <row r="777" spans="1:11" x14ac:dyDescent="0.15">
      <c r="A777" s="15"/>
      <c r="B777" s="16"/>
      <c r="C777" s="11">
        <f>IF(B777=0,"-",B777-A776)</f>
      </c>
      <c r="D777" s="9"/>
      <c r="E777" s="11">
        <f>IF(B777=0,"-",E776+D777+C777)</f>
      </c>
      <c r="F777" s="21">
        <f>IF(B777=0,"-",E777*0.5)</f>
      </c>
      <c r="G777" s="9"/>
      <c r="H777" s="14">
        <f>IF(B777=0,"-",IF(G776&gt;F777,"YES","NO"))</f>
      </c>
      <c r="I777" s="22">
        <f>IF(B777=0,"*",B777+(2*(F777-G776)))</f>
      </c>
      <c r="J777" s="23"/>
      <c r="K777" s="24">
        <f>IF(B777=0,"*",F777-G776)</f>
      </c>
    </row>
    <row r="778" spans="1:11" ht="13.5" customHeight="1" x14ac:dyDescent="0.15">
      <c r="A778" s="16"/>
      <c r="B778" s="15"/>
      <c r="C778" s="8"/>
      <c r="D778" s="14">
        <f>IF(A778=0,"-",A778-B777)</f>
      </c>
      <c r="E778" s="11">
        <f>IF(A778=0,"-",E777+D778+C778)</f>
      </c>
      <c r="F778" s="20"/>
      <c r="G778" s="14">
        <f>IF(A778=0,"-",D778+G776)</f>
      </c>
      <c r="H778" s="9"/>
      <c r="I778" s="22"/>
      <c r="J778" s="23"/>
      <c r="K778" s="24"/>
    </row>
    <row r="779" spans="1:11" x14ac:dyDescent="0.15">
      <c r="A779" s="15"/>
      <c r="B779" s="16"/>
      <c r="C779" s="11">
        <f>IF(B779=0,"-",B779-A778)</f>
      </c>
      <c r="D779" s="9"/>
      <c r="E779" s="11">
        <f>IF(B779=0,"-",E778+D779+C779)</f>
      </c>
      <c r="F779" s="21">
        <f>IF(B779=0,"-",E779*0.5)</f>
      </c>
      <c r="G779" s="9"/>
      <c r="H779" s="14">
        <f>IF(B779=0,"-",IF(G778&gt;F779,"YES","NO"))</f>
      </c>
      <c r="I779" s="22">
        <f>IF(B779=0,"*",B779+(2*(F779-G778)))</f>
      </c>
      <c r="J779" s="23"/>
      <c r="K779" s="24">
        <f>IF(B779=0,"*",F779-G778)</f>
      </c>
    </row>
    <row r="780" spans="1:11" ht="13.5" customHeight="1" x14ac:dyDescent="0.15">
      <c r="A780" s="16"/>
      <c r="B780" s="15"/>
      <c r="C780" s="8"/>
      <c r="D780" s="14">
        <f>IF(A780=0,"-",A780-B779)</f>
      </c>
      <c r="E780" s="11">
        <f>IF(A780=0,"-",E779+D780+C780)</f>
      </c>
      <c r="F780" s="20"/>
      <c r="G780" s="14">
        <f>IF(A780=0,"-",D780+G778)</f>
      </c>
      <c r="H780" s="9"/>
      <c r="I780" s="22"/>
      <c r="J780" s="23"/>
      <c r="K780" s="24"/>
    </row>
    <row r="781" spans="1:11" x14ac:dyDescent="0.15">
      <c r="A781" s="15"/>
      <c r="B781" s="16"/>
      <c r="C781" s="11">
        <f>IF(B781=0,"-",B781-A780)</f>
      </c>
      <c r="D781" s="9"/>
      <c r="E781" s="11">
        <f>IF(B781=0,"-",E780+D781+C781)</f>
      </c>
      <c r="F781" s="21">
        <f>IF(B781=0,"-",E781*0.5)</f>
      </c>
      <c r="G781" s="9"/>
      <c r="H781" s="14">
        <f>IF(B781=0,"-",IF(G780&gt;F781,"YES","NO"))</f>
      </c>
      <c r="I781" s="22">
        <f>IF(B781=0,"*",B781+(2*(F781-G780)))</f>
      </c>
      <c r="J781" s="23"/>
      <c r="K781" s="24">
        <f>IF(B781=0,"*",F781-G780)</f>
      </c>
    </row>
    <row r="782" spans="1:11" ht="13.5" customHeight="1" x14ac:dyDescent="0.15">
      <c r="A782" s="16"/>
      <c r="B782" s="15"/>
      <c r="C782" s="8"/>
      <c r="D782" s="14">
        <f>IF(A782=0,"-",A782-B781)</f>
      </c>
      <c r="E782" s="11">
        <f>IF(A782=0,"-",E781+D782+C782)</f>
      </c>
      <c r="F782" s="20"/>
      <c r="G782" s="14">
        <f>IF(A782=0,"-",D782+G780)</f>
      </c>
      <c r="H782" s="9"/>
      <c r="I782" s="22"/>
      <c r="J782" s="23"/>
      <c r="K782" s="24"/>
    </row>
    <row r="783" spans="1:11" x14ac:dyDescent="0.15">
      <c r="A783" s="15"/>
      <c r="B783" s="16"/>
      <c r="C783" s="11">
        <f>IF(B783=0,"-",B783-A782)</f>
      </c>
      <c r="D783" s="9"/>
      <c r="E783" s="11">
        <f>IF(B783=0,"-",E782+D783+C783)</f>
      </c>
      <c r="F783" s="21">
        <f>IF(B783=0,"-",E783*0.5)</f>
      </c>
      <c r="G783" s="9"/>
      <c r="H783" s="14">
        <f>IF(B783=0,"-",IF(G782&gt;F783,"YES","NO"))</f>
      </c>
      <c r="I783" s="22">
        <f>IF(B783=0,"*",B783+(2*(F783-G782)))</f>
      </c>
      <c r="J783" s="23"/>
      <c r="K783" s="24">
        <f>IF(B783=0,"*",F783-G782)</f>
      </c>
    </row>
    <row r="784" spans="1:11" ht="13.5" customHeight="1" x14ac:dyDescent="0.15">
      <c r="A784" s="16"/>
      <c r="B784" s="15"/>
      <c r="C784" s="8"/>
      <c r="D784" s="14">
        <f>IF(A784=0,"-",A784-B783)</f>
      </c>
      <c r="E784" s="11">
        <f>IF(A784=0,"-",E783+D784+C784)</f>
      </c>
      <c r="F784" s="20"/>
      <c r="G784" s="14">
        <f>IF(A784=0,"-",D784+G782)</f>
      </c>
      <c r="H784" s="9"/>
      <c r="I784" s="22"/>
      <c r="J784" s="23"/>
      <c r="K784" s="24"/>
    </row>
    <row r="785" spans="1:11" x14ac:dyDescent="0.15">
      <c r="A785" s="15"/>
      <c r="B785" s="16"/>
      <c r="C785" s="11">
        <f>IF(B785=0,"-",B785-A784)</f>
      </c>
      <c r="D785" s="9"/>
      <c r="E785" s="11">
        <f>IF(B785=0,"-",E784+D785+C785)</f>
      </c>
      <c r="F785" s="21">
        <f>IF(B785=0,"-",E785*0.5)</f>
      </c>
      <c r="G785" s="9"/>
      <c r="H785" s="14">
        <f>IF(B785=0,"-",IF(G784&gt;F785,"YES","NO"))</f>
      </c>
      <c r="I785" s="22">
        <f>IF(B785=0,"*",B785+(2*(F785-G784)))</f>
      </c>
      <c r="J785" s="23"/>
      <c r="K785" s="24">
        <f>IF(B785=0,"*",F785-G784)</f>
      </c>
    </row>
    <row r="786" spans="1:11" ht="13.5" customHeight="1" x14ac:dyDescent="0.15">
      <c r="A786" s="16"/>
      <c r="B786" s="15"/>
      <c r="C786" s="8"/>
      <c r="D786" s="14">
        <f>IF(A786=0,"-",A786-B785)</f>
      </c>
      <c r="E786" s="11">
        <f>IF(A786=0,"-",E785+D786+C786)</f>
      </c>
      <c r="F786" s="20"/>
      <c r="G786" s="14">
        <f>IF(A786=0,"-",D786+G784)</f>
      </c>
      <c r="H786" s="9"/>
      <c r="I786" s="22"/>
      <c r="J786" s="23"/>
      <c r="K786" s="24"/>
    </row>
    <row r="787" spans="1:11" x14ac:dyDescent="0.15">
      <c r="A787" s="15"/>
      <c r="B787" s="16"/>
      <c r="C787" s="11">
        <f>IF(B787=0,"-",B787-A786)</f>
      </c>
      <c r="D787" s="9"/>
      <c r="E787" s="11">
        <f>IF(B787=0,"-",E786+D787+C787)</f>
      </c>
      <c r="F787" s="21">
        <f>IF(B787=0,"-",E787*0.5)</f>
      </c>
      <c r="G787" s="9"/>
      <c r="H787" s="14">
        <f>IF(B787=0,"-",IF(G786&gt;F787,"YES","NO"))</f>
      </c>
      <c r="I787" s="22">
        <f>IF(B787=0,"*",B787+(2*(F787-G786)))</f>
      </c>
      <c r="J787" s="23"/>
      <c r="K787" s="24">
        <f>IF(B787=0,"*",F787-G786)</f>
      </c>
    </row>
    <row r="788" spans="1:11" ht="13.5" customHeight="1" x14ac:dyDescent="0.15">
      <c r="A788" s="16"/>
      <c r="B788" s="15"/>
      <c r="C788" s="8"/>
      <c r="D788" s="14">
        <f>IF(A788=0,"-",A788-B787)</f>
      </c>
      <c r="E788" s="11">
        <f>IF(A788=0,"-",E787+D788+C788)</f>
      </c>
      <c r="F788" s="20"/>
      <c r="G788" s="14">
        <f>IF(A788=0,"-",D788+G786)</f>
      </c>
      <c r="H788" s="9"/>
      <c r="I788" s="22"/>
      <c r="J788" s="23"/>
      <c r="K788" s="24"/>
    </row>
    <row r="789" spans="1:11" x14ac:dyDescent="0.15">
      <c r="A789" s="15"/>
      <c r="B789" s="16"/>
      <c r="C789" s="11">
        <f>IF(B789=0,"-",B789-A788)</f>
      </c>
      <c r="D789" s="9"/>
      <c r="E789" s="11">
        <f>IF(B789=0,"-",E788+D789+C789)</f>
      </c>
      <c r="F789" s="21">
        <f>IF(B789=0,"-",E789*0.5)</f>
      </c>
      <c r="G789" s="9"/>
      <c r="H789" s="14">
        <f>IF(B789=0,"-",IF(G788&gt;F789,"YES","NO"))</f>
      </c>
      <c r="I789" s="22">
        <f>IF(B789=0,"*",B789+(2*(F789-G788)))</f>
      </c>
      <c r="J789" s="23"/>
      <c r="K789" s="24">
        <f>IF(B789=0,"*",F789-G788)</f>
      </c>
    </row>
    <row r="790" spans="1:11" ht="13.5" customHeight="1" x14ac:dyDescent="0.15">
      <c r="A790" s="16"/>
      <c r="B790" s="15"/>
      <c r="C790" s="8"/>
      <c r="D790" s="14">
        <f>IF(A790=0,"-",A790-B789)</f>
      </c>
      <c r="E790" s="11">
        <f>IF(A790=0,"-",E789+D790+C790)</f>
      </c>
      <c r="F790" s="20"/>
      <c r="G790" s="14">
        <f>IF(A790=0,"-",D790+G788)</f>
      </c>
      <c r="H790" s="9"/>
      <c r="I790" s="22"/>
      <c r="J790" s="23"/>
      <c r="K790" s="24"/>
    </row>
    <row r="791" spans="1:11" x14ac:dyDescent="0.15">
      <c r="A791" s="15"/>
      <c r="B791" s="16"/>
      <c r="C791" s="11">
        <f>IF(B791=0,"-",B791-A790)</f>
      </c>
      <c r="D791" s="9"/>
      <c r="E791" s="11">
        <f>IF(B791=0,"-",E790+D791+C791)</f>
      </c>
      <c r="F791" s="21">
        <f>IF(B791=0,"-",E791*0.5)</f>
      </c>
      <c r="G791" s="9"/>
      <c r="H791" s="14">
        <f>IF(B791=0,"-",IF(G790&gt;F791,"YES","NO"))</f>
      </c>
      <c r="I791" s="22">
        <f>IF(B791=0,"*",B791+(2*(F791-G790)))</f>
      </c>
      <c r="J791" s="23"/>
      <c r="K791" s="24">
        <f>IF(B791=0,"*",F791-G790)</f>
      </c>
    </row>
    <row r="792" spans="1:11" ht="13.5" customHeight="1" x14ac:dyDescent="0.15">
      <c r="A792" s="16"/>
      <c r="B792" s="15"/>
      <c r="C792" s="8"/>
      <c r="D792" s="14">
        <f>IF(A792=0,"-",A792-B791)</f>
      </c>
      <c r="E792" s="11">
        <f>IF(A792=0,"-",E791+D792+C792)</f>
      </c>
      <c r="F792" s="20"/>
      <c r="G792" s="14">
        <f>IF(A792=0,"-",D792+G790)</f>
      </c>
      <c r="H792" s="9"/>
      <c r="I792" s="22"/>
      <c r="J792" s="23"/>
      <c r="K792" s="24"/>
    </row>
    <row r="793" spans="1:11" x14ac:dyDescent="0.15">
      <c r="A793" s="15"/>
      <c r="B793" s="16"/>
      <c r="C793" s="11">
        <f>IF(B793=0,"-",B793-A792)</f>
      </c>
      <c r="D793" s="9"/>
      <c r="E793" s="11">
        <f>IF(B793=0,"-",E792+D793+C793)</f>
      </c>
      <c r="F793" s="21">
        <f>IF(B793=0,"-",E793*0.5)</f>
      </c>
      <c r="G793" s="9"/>
      <c r="H793" s="14">
        <f>IF(B793=0,"-",IF(G792&gt;F793,"YES","NO"))</f>
      </c>
      <c r="I793" s="22">
        <f>IF(B793=0,"*",B793+(2*(F793-G792)))</f>
      </c>
      <c r="J793" s="23"/>
      <c r="K793" s="24">
        <f>IF(B793=0,"*",F793-G792)</f>
      </c>
    </row>
    <row r="794" spans="1:11" ht="13.5" customHeight="1" x14ac:dyDescent="0.15">
      <c r="A794" s="16"/>
      <c r="B794" s="15"/>
      <c r="C794" s="8"/>
      <c r="D794" s="14">
        <f>IF(A794=0,"-",A794-B793)</f>
      </c>
      <c r="E794" s="11">
        <f>IF(A794=0,"-",E793+D794+C794)</f>
      </c>
      <c r="F794" s="20"/>
      <c r="G794" s="14">
        <f>IF(A794=0,"-",D794+G792)</f>
      </c>
      <c r="H794" s="9"/>
      <c r="I794" s="22"/>
      <c r="J794" s="23"/>
      <c r="K794" s="24"/>
    </row>
    <row r="795" spans="1:11" x14ac:dyDescent="0.15">
      <c r="A795" s="15"/>
      <c r="B795" s="16"/>
      <c r="C795" s="11">
        <f>IF(B795=0,"-",B795-A794)</f>
      </c>
      <c r="D795" s="9"/>
      <c r="E795" s="11">
        <f>IF(B795=0,"-",E794+D795+C795)</f>
      </c>
      <c r="F795" s="21">
        <f>IF(B795=0,"-",E795*0.5)</f>
      </c>
      <c r="G795" s="9"/>
      <c r="H795" s="14">
        <f>IF(B795=0,"-",IF(G794&gt;F795,"YES","NO"))</f>
      </c>
      <c r="I795" s="22">
        <f>IF(B795=0,"*",B795+(2*(F795-G794)))</f>
      </c>
      <c r="J795" s="23"/>
      <c r="K795" s="24">
        <f>IF(B795=0,"*",F795-G794)</f>
      </c>
    </row>
    <row r="796" spans="1:11" ht="13.5" customHeight="1" x14ac:dyDescent="0.15">
      <c r="A796" s="16"/>
      <c r="B796" s="15"/>
      <c r="C796" s="8"/>
      <c r="D796" s="14">
        <f>IF(A796=0,"-",A796-B795)</f>
      </c>
      <c r="E796" s="11">
        <f>IF(A796=0,"-",E795+D796+C796)</f>
      </c>
      <c r="F796" s="20"/>
      <c r="G796" s="14">
        <f>IF(A796=0,"-",D796+G794)</f>
      </c>
      <c r="H796" s="9"/>
      <c r="I796" s="22"/>
      <c r="J796" s="23"/>
      <c r="K796" s="24"/>
    </row>
    <row r="797" spans="1:11" x14ac:dyDescent="0.15">
      <c r="A797" s="15"/>
      <c r="B797" s="16"/>
      <c r="C797" s="11">
        <f>IF(B797=0,"-",B797-A796)</f>
      </c>
      <c r="D797" s="9"/>
      <c r="E797" s="11">
        <f>IF(B797=0,"-",E796+D797+C797)</f>
      </c>
      <c r="F797" s="21">
        <f>IF(B797=0,"-",E797*0.5)</f>
      </c>
      <c r="G797" s="9"/>
      <c r="H797" s="14">
        <f>IF(B797=0,"-",IF(G796&gt;F797,"YES","NO"))</f>
      </c>
      <c r="I797" s="22">
        <f>IF(B797=0,"*",B797+(2*(F797-G796)))</f>
      </c>
      <c r="J797" s="23"/>
      <c r="K797" s="24">
        <f>IF(B797=0,"*",F797-G796)</f>
      </c>
    </row>
    <row r="798" spans="1:11" ht="13.5" customHeight="1" x14ac:dyDescent="0.15">
      <c r="A798" s="16"/>
      <c r="B798" s="15"/>
      <c r="C798" s="8"/>
      <c r="D798" s="14">
        <f>IF(A798=0,"-",A798-B797)</f>
      </c>
      <c r="E798" s="11">
        <f>IF(A798=0,"-",E797+D798+C798)</f>
      </c>
      <c r="F798" s="20"/>
      <c r="G798" s="14">
        <f>IF(A798=0,"-",D798+G796)</f>
      </c>
      <c r="H798" s="9"/>
      <c r="I798" s="22"/>
      <c r="J798" s="23"/>
      <c r="K798" s="24"/>
    </row>
    <row r="799" spans="1:11" x14ac:dyDescent="0.15">
      <c r="A799" s="15"/>
      <c r="B799" s="16"/>
      <c r="C799" s="11">
        <f>IF(B799=0,"-",B799-A798)</f>
      </c>
      <c r="D799" s="9"/>
      <c r="E799" s="11">
        <f>IF(B799=0,"-",E798+D799+C799)</f>
      </c>
      <c r="F799" s="21">
        <f>IF(B799=0,"-",E799*0.5)</f>
      </c>
      <c r="G799" s="9"/>
      <c r="H799" s="14">
        <f>IF(B799=0,"-",IF(G798&gt;F799,"YES","NO"))</f>
      </c>
      <c r="I799" s="22">
        <f>IF(B799=0,"*",B799+(2*(F799-G798)))</f>
      </c>
      <c r="J799" s="23"/>
      <c r="K799" s="24">
        <f>IF(B799=0,"*",F799-G798)</f>
      </c>
    </row>
    <row r="800" spans="1:11" ht="13.5" customHeight="1" x14ac:dyDescent="0.15">
      <c r="A800" s="16"/>
      <c r="B800" s="15"/>
      <c r="C800" s="8"/>
      <c r="D800" s="14">
        <f>IF(A800=0,"-",A800-B799)</f>
      </c>
      <c r="E800" s="11">
        <f>IF(A800=0,"-",E799+D800+C800)</f>
      </c>
      <c r="F800" s="20"/>
      <c r="G800" s="14">
        <f>IF(A800=0,"-",D800+G798)</f>
      </c>
      <c r="H800" s="9"/>
      <c r="I800" s="22"/>
      <c r="J800" s="23"/>
      <c r="K800" s="24"/>
    </row>
    <row r="801" spans="1:11" x14ac:dyDescent="0.15">
      <c r="A801" s="15"/>
      <c r="B801" s="16"/>
      <c r="C801" s="11">
        <f>IF(B801=0,"-",B801-A800)</f>
      </c>
      <c r="D801" s="9"/>
      <c r="E801" s="11">
        <f>IF(B801=0,"-",E800+D801+C801)</f>
      </c>
      <c r="F801" s="21">
        <f>IF(B801=0,"-",E801*0.5)</f>
      </c>
      <c r="G801" s="9"/>
      <c r="H801" s="14">
        <f>IF(B801=0,"-",IF(G800&gt;F801,"YES","NO"))</f>
      </c>
      <c r="I801" s="22">
        <f>IF(B801=0,"*",B801+(2*(F801-G800)))</f>
      </c>
      <c r="J801" s="23"/>
      <c r="K801" s="24">
        <f>IF(B801=0,"*",F801-G800)</f>
      </c>
    </row>
    <row r="802" spans="1:11" ht="13.5" customHeight="1" x14ac:dyDescent="0.15">
      <c r="A802" s="16"/>
      <c r="B802" s="15"/>
      <c r="C802" s="8"/>
      <c r="D802" s="14">
        <f>IF(A802=0,"-",A802-B801)</f>
      </c>
      <c r="E802" s="11">
        <f>IF(A802=0,"-",E801+D802+C802)</f>
      </c>
      <c r="F802" s="20"/>
      <c r="G802" s="14">
        <f>IF(A802=0,"-",D802+G800)</f>
      </c>
      <c r="H802" s="9"/>
      <c r="I802" s="22"/>
      <c r="J802" s="23"/>
      <c r="K802" s="24"/>
    </row>
    <row r="803" spans="1:11" x14ac:dyDescent="0.15">
      <c r="A803" s="15"/>
      <c r="B803" s="16"/>
      <c r="C803" s="11">
        <f>IF(B803=0,"-",B803-A802)</f>
      </c>
      <c r="D803" s="9"/>
      <c r="E803" s="11">
        <f>IF(B803=0,"-",E802+D803+C803)</f>
      </c>
      <c r="F803" s="21">
        <f>IF(B803=0,"-",E803*0.5)</f>
      </c>
      <c r="G803" s="9"/>
      <c r="H803" s="14">
        <f>IF(B803=0,"-",IF(G802&gt;F803,"YES","NO"))</f>
      </c>
      <c r="I803" s="22">
        <f>IF(B803=0,"*",B803+(2*(F803-G802)))</f>
      </c>
      <c r="J803" s="23"/>
      <c r="K803" s="24">
        <f>IF(B803=0,"*",F803-G802)</f>
      </c>
    </row>
    <row r="804" spans="1:11" ht="13.5" customHeight="1" x14ac:dyDescent="0.15">
      <c r="A804" s="16"/>
      <c r="B804" s="15"/>
      <c r="C804" s="8"/>
      <c r="D804" s="14">
        <f>IF(A804=0,"-",A804-B803)</f>
      </c>
      <c r="E804" s="11">
        <f>IF(A804=0,"-",E803+D804+C804)</f>
      </c>
      <c r="F804" s="20"/>
      <c r="G804" s="14">
        <f>IF(A804=0,"-",D804+G802)</f>
      </c>
      <c r="H804" s="9"/>
      <c r="I804" s="22"/>
      <c r="J804" s="23"/>
      <c r="K804" s="24"/>
    </row>
    <row r="805" spans="1:11" x14ac:dyDescent="0.15">
      <c r="A805" s="15"/>
      <c r="B805" s="16"/>
      <c r="C805" s="11">
        <f>IF(B805=0,"-",B805-A804)</f>
      </c>
      <c r="D805" s="9"/>
      <c r="E805" s="11">
        <f>IF(B805=0,"-",E804+D805+C805)</f>
      </c>
      <c r="F805" s="21">
        <f>IF(B805=0,"-",E805*0.5)</f>
      </c>
      <c r="G805" s="9"/>
      <c r="H805" s="14">
        <f>IF(B805=0,"-",IF(G804&gt;F805,"YES","NO"))</f>
      </c>
      <c r="I805" s="22">
        <f>IF(B805=0,"*",B805+(2*(F805-G804)))</f>
      </c>
      <c r="J805" s="23"/>
      <c r="K805" s="24">
        <f>IF(B805=0,"*",F805-G804)</f>
      </c>
    </row>
    <row r="806" spans="1:11" ht="13.5" customHeight="1" x14ac:dyDescent="0.15">
      <c r="A806" s="16"/>
      <c r="B806" s="15"/>
      <c r="C806" s="8"/>
      <c r="D806" s="14">
        <f>IF(A806=0,"-",A806-B805)</f>
      </c>
      <c r="E806" s="11">
        <f>IF(A806=0,"-",E805+D806+C806)</f>
      </c>
      <c r="F806" s="20"/>
      <c r="G806" s="14">
        <f>IF(A806=0,"-",D806+G804)</f>
      </c>
      <c r="H806" s="9"/>
      <c r="I806" s="22"/>
      <c r="J806" s="23"/>
      <c r="K806" s="24"/>
    </row>
    <row r="807" spans="1:11" x14ac:dyDescent="0.15">
      <c r="A807" s="15"/>
      <c r="B807" s="16"/>
      <c r="C807" s="11">
        <f>IF(B807=0,"-",B807-A806)</f>
      </c>
      <c r="D807" s="9"/>
      <c r="E807" s="11">
        <f>IF(B807=0,"-",E806+D807+C807)</f>
      </c>
      <c r="F807" s="21">
        <f>IF(B807=0,"-",E807*0.5)</f>
      </c>
      <c r="G807" s="9"/>
      <c r="H807" s="14">
        <f>IF(B807=0,"-",IF(G806&gt;F807,"YES","NO"))</f>
      </c>
      <c r="I807" s="22">
        <f>IF(B807=0,"*",B807+(2*(F807-G806)))</f>
      </c>
      <c r="J807" s="23"/>
      <c r="K807" s="24">
        <f>IF(B807=0,"*",F807-G806)</f>
      </c>
    </row>
    <row r="808" spans="1:11" ht="13.5" customHeight="1" x14ac:dyDescent="0.15">
      <c r="A808" s="16"/>
      <c r="B808" s="15"/>
      <c r="C808" s="8"/>
      <c r="D808" s="14">
        <f>IF(A808=0,"-",A808-B807)</f>
      </c>
      <c r="E808" s="11">
        <f>IF(A808=0,"-",E807+D808+C808)</f>
      </c>
      <c r="F808" s="20"/>
      <c r="G808" s="14">
        <f>IF(A808=0,"-",D808+G806)</f>
      </c>
      <c r="H808" s="9"/>
      <c r="I808" s="22"/>
      <c r="J808" s="23"/>
      <c r="K808" s="24"/>
    </row>
    <row r="809" spans="1:11" x14ac:dyDescent="0.15">
      <c r="A809" s="15"/>
      <c r="B809" s="16"/>
      <c r="C809" s="11">
        <f>IF(B809=0,"-",B809-A808)</f>
      </c>
      <c r="D809" s="9"/>
      <c r="E809" s="11">
        <f>IF(B809=0,"-",E808+D809+C809)</f>
      </c>
      <c r="F809" s="21">
        <f>IF(B809=0,"-",E809*0.5)</f>
      </c>
      <c r="G809" s="9"/>
      <c r="H809" s="14">
        <f>IF(B809=0,"-",IF(G808&gt;F809,"YES","NO"))</f>
      </c>
      <c r="I809" s="22">
        <f>IF(B809=0,"*",B809+(2*(F809-G808)))</f>
      </c>
      <c r="J809" s="23"/>
      <c r="K809" s="24">
        <f>IF(B809=0,"*",F809-G808)</f>
      </c>
    </row>
    <row r="810" spans="1:11" ht="13.5" customHeight="1" x14ac:dyDescent="0.15">
      <c r="A810" s="16"/>
      <c r="B810" s="15"/>
      <c r="C810" s="8"/>
      <c r="D810" s="14">
        <f>IF(A810=0,"-",A810-B809)</f>
      </c>
      <c r="E810" s="11">
        <f>IF(A810=0,"-",E809+D810+C810)</f>
      </c>
      <c r="F810" s="20"/>
      <c r="G810" s="14">
        <f>IF(A810=0,"-",D810+G808)</f>
      </c>
      <c r="H810" s="9"/>
      <c r="I810" s="22"/>
      <c r="J810" s="23"/>
      <c r="K810" s="24"/>
    </row>
    <row r="811" spans="1:11" x14ac:dyDescent="0.15">
      <c r="A811" s="15"/>
      <c r="B811" s="16"/>
      <c r="C811" s="11">
        <f>IF(B811=0,"-",B811-A810)</f>
      </c>
      <c r="D811" s="9"/>
      <c r="E811" s="11">
        <f>IF(B811=0,"-",E810+D811+C811)</f>
      </c>
      <c r="F811" s="21">
        <f>IF(B811=0,"-",E811*0.5)</f>
      </c>
      <c r="G811" s="9"/>
      <c r="H811" s="14">
        <f>IF(B811=0,"-",IF(G810&gt;F811,"YES","NO"))</f>
      </c>
      <c r="I811" s="22">
        <f>IF(B811=0,"*",B811+(2*(F811-G810)))</f>
      </c>
      <c r="J811" s="23"/>
      <c r="K811" s="24">
        <f>IF(B811=0,"*",F811-G810)</f>
      </c>
    </row>
    <row r="812" spans="1:11" ht="13.5" customHeight="1" x14ac:dyDescent="0.15">
      <c r="A812" s="16"/>
      <c r="B812" s="15"/>
      <c r="C812" s="8"/>
      <c r="D812" s="14">
        <f>IF(A812=0,"-",A812-B811)</f>
      </c>
      <c r="E812" s="11">
        <f>IF(A812=0,"-",E811+D812+C812)</f>
      </c>
      <c r="F812" s="20"/>
      <c r="G812" s="14">
        <f>IF(A812=0,"-",D812+G810)</f>
      </c>
      <c r="H812" s="9"/>
      <c r="I812" s="22"/>
      <c r="J812" s="23"/>
      <c r="K812" s="24"/>
    </row>
    <row r="813" spans="1:11" x14ac:dyDescent="0.15">
      <c r="A813" s="15"/>
      <c r="B813" s="16"/>
      <c r="C813" s="11">
        <f>IF(B813=0,"-",B813-A812)</f>
      </c>
      <c r="D813" s="9"/>
      <c r="E813" s="11">
        <f>IF(B813=0,"-",E812+D813+C813)</f>
      </c>
      <c r="F813" s="21">
        <f>IF(B813=0,"-",E813*0.5)</f>
      </c>
      <c r="G813" s="9"/>
      <c r="H813" s="14">
        <f>IF(B813=0,"-",IF(G812&gt;F813,"YES","NO"))</f>
      </c>
      <c r="I813" s="22">
        <f>IF(B813=0,"*",B813+(2*(F813-G812)))</f>
      </c>
      <c r="J813" s="23"/>
      <c r="K813" s="24">
        <f>IF(B813=0,"*",F813-G812)</f>
      </c>
    </row>
    <row r="814" spans="1:11" ht="13.5" customHeight="1" x14ac:dyDescent="0.15">
      <c r="A814" s="16"/>
      <c r="B814" s="15"/>
      <c r="C814" s="8"/>
      <c r="D814" s="14">
        <f>IF(A814=0,"-",A814-B813)</f>
      </c>
      <c r="E814" s="11">
        <f>IF(A814=0,"-",E813+D814+C814)</f>
      </c>
      <c r="F814" s="20"/>
      <c r="G814" s="14">
        <f>IF(A814=0,"-",D814+G812)</f>
      </c>
      <c r="H814" s="9"/>
      <c r="I814" s="22"/>
      <c r="J814" s="23"/>
      <c r="K814" s="24"/>
    </row>
    <row r="815" spans="1:11" x14ac:dyDescent="0.15">
      <c r="A815" s="15"/>
      <c r="B815" s="16"/>
      <c r="C815" s="11">
        <f>IF(B815=0,"-",B815-A814)</f>
      </c>
      <c r="D815" s="9"/>
      <c r="E815" s="11">
        <f>IF(B815=0,"-",E814+D815+C815)</f>
      </c>
      <c r="F815" s="21">
        <f>IF(B815=0,"-",E815*0.5)</f>
      </c>
      <c r="G815" s="9"/>
      <c r="H815" s="14">
        <f>IF(B815=0,"-",IF(G814&gt;F815,"YES","NO"))</f>
      </c>
      <c r="I815" s="22">
        <f>IF(B815=0,"*",B815+(2*(F815-G814)))</f>
      </c>
      <c r="J815" s="23"/>
      <c r="K815" s="24">
        <f>IF(B815=0,"*",F815-G814)</f>
      </c>
    </row>
    <row r="816" spans="1:11" ht="13.5" customHeight="1" x14ac:dyDescent="0.15">
      <c r="A816" s="16"/>
      <c r="B816" s="15"/>
      <c r="C816" s="8"/>
      <c r="D816" s="14">
        <f>IF(A816=0,"-",A816-B815)</f>
      </c>
      <c r="E816" s="11">
        <f>IF(A816=0,"-",E815+D816+C816)</f>
      </c>
      <c r="F816" s="20"/>
      <c r="G816" s="14">
        <f>IF(A816=0,"-",D816+G814)</f>
      </c>
      <c r="H816" s="9"/>
      <c r="I816" s="22"/>
      <c r="J816" s="23"/>
      <c r="K816" s="24"/>
    </row>
    <row r="817" spans="1:11" x14ac:dyDescent="0.15">
      <c r="A817" s="15"/>
      <c r="B817" s="16"/>
      <c r="C817" s="11">
        <f>IF(B817=0,"-",B817-A816)</f>
      </c>
      <c r="D817" s="9"/>
      <c r="E817" s="11">
        <f>IF(B817=0,"-",E816+D817+C817)</f>
      </c>
      <c r="F817" s="21">
        <f>IF(B817=0,"-",E817*0.5)</f>
      </c>
      <c r="G817" s="9"/>
      <c r="H817" s="14">
        <f>IF(B817=0,"-",IF(G816&gt;F817,"YES","NO"))</f>
      </c>
      <c r="I817" s="22">
        <f>IF(B817=0,"*",B817+(2*(F817-G816)))</f>
      </c>
      <c r="J817" s="23"/>
      <c r="K817" s="24">
        <f>IF(B817=0,"*",F817-G816)</f>
      </c>
    </row>
    <row r="818" spans="1:11" ht="13.5" customHeight="1" x14ac:dyDescent="0.15">
      <c r="A818" s="16"/>
      <c r="B818" s="15"/>
      <c r="C818" s="8"/>
      <c r="D818" s="14">
        <f>IF(A818=0,"-",A818-B817)</f>
      </c>
      <c r="E818" s="11">
        <f>IF(A818=0,"-",E817+D818+C818)</f>
      </c>
      <c r="F818" s="20"/>
      <c r="G818" s="14">
        <f>IF(A818=0,"-",D818+G816)</f>
      </c>
      <c r="H818" s="9"/>
      <c r="I818" s="22"/>
      <c r="J818" s="23"/>
      <c r="K818" s="24"/>
    </row>
    <row r="819" spans="1:11" x14ac:dyDescent="0.15">
      <c r="A819" s="15"/>
      <c r="B819" s="16"/>
      <c r="C819" s="11">
        <f>IF(B819=0,"-",B819-A818)</f>
      </c>
      <c r="D819" s="9"/>
      <c r="E819" s="11">
        <f>IF(B819=0,"-",E818+D819+C819)</f>
      </c>
      <c r="F819" s="21">
        <f>IF(B819=0,"-",E819*0.5)</f>
      </c>
      <c r="G819" s="9"/>
      <c r="H819" s="14">
        <f>IF(B819=0,"-",IF(G818&gt;F819,"YES","NO"))</f>
      </c>
      <c r="I819" s="22">
        <f>IF(B819=0,"*",B819+(2*(F819-G818)))</f>
      </c>
      <c r="J819" s="23"/>
      <c r="K819" s="24">
        <f>IF(B819=0,"*",F819-G818)</f>
      </c>
    </row>
    <row r="820" spans="1:11" ht="13.5" customHeight="1" x14ac:dyDescent="0.15">
      <c r="A820" s="16"/>
      <c r="B820" s="15"/>
      <c r="C820" s="8"/>
      <c r="D820" s="14">
        <f>IF(A820=0,"-",A820-B819)</f>
      </c>
      <c r="E820" s="11">
        <f>IF(A820=0,"-",E819+D820+C820)</f>
      </c>
      <c r="F820" s="20"/>
      <c r="G820" s="14">
        <f>IF(A820=0,"-",D820+G818)</f>
      </c>
      <c r="H820" s="9"/>
      <c r="I820" s="22"/>
      <c r="J820" s="23"/>
      <c r="K820" s="24"/>
    </row>
    <row r="821" spans="1:11" x14ac:dyDescent="0.15">
      <c r="A821" s="15"/>
      <c r="B821" s="16"/>
      <c r="C821" s="11">
        <f>IF(B821=0,"-",B821-A820)</f>
      </c>
      <c r="D821" s="9"/>
      <c r="E821" s="11">
        <f>IF(B821=0,"-",E820+D821+C821)</f>
      </c>
      <c r="F821" s="21">
        <f>IF(B821=0,"-",E821*0.5)</f>
      </c>
      <c r="G821" s="9"/>
      <c r="H821" s="14">
        <f>IF(B821=0,"-",IF(G820&gt;F821,"YES","NO"))</f>
      </c>
      <c r="I821" s="22">
        <f>IF(B821=0,"*",B821+(2*(F821-G820)))</f>
      </c>
      <c r="J821" s="23"/>
      <c r="K821" s="24">
        <f>IF(B821=0,"*",F821-G820)</f>
      </c>
    </row>
    <row r="822" spans="1:11" ht="13.5" customHeight="1" x14ac:dyDescent="0.15">
      <c r="A822" s="16"/>
      <c r="B822" s="15"/>
      <c r="C822" s="8"/>
      <c r="D822" s="14">
        <f>IF(A822=0,"-",A822-B821)</f>
      </c>
      <c r="E822" s="11">
        <f>IF(A822=0,"-",E821+D822+C822)</f>
      </c>
      <c r="F822" s="20"/>
      <c r="G822" s="14">
        <f>IF(A822=0,"-",D822+G820)</f>
      </c>
      <c r="H822" s="9"/>
      <c r="I822" s="22"/>
      <c r="J822" s="23"/>
      <c r="K822" s="24"/>
    </row>
    <row r="823" spans="1:11" x14ac:dyDescent="0.15">
      <c r="A823" s="15"/>
      <c r="B823" s="16"/>
      <c r="C823" s="11">
        <f>IF(B823=0,"-",B823-A822)</f>
      </c>
      <c r="D823" s="9"/>
      <c r="E823" s="11">
        <f>IF(B823=0,"-",E822+D823+C823)</f>
      </c>
      <c r="F823" s="21">
        <f>IF(B823=0,"-",E823*0.5)</f>
      </c>
      <c r="G823" s="9"/>
      <c r="H823" s="14">
        <f>IF(B823=0,"-",IF(G822&gt;F823,"YES","NO"))</f>
      </c>
      <c r="I823" s="22">
        <f>IF(B823=0,"*",B823+(2*(F823-G822)))</f>
      </c>
      <c r="J823" s="23"/>
      <c r="K823" s="24">
        <f>IF(B823=0,"*",F823-G822)</f>
      </c>
    </row>
    <row r="824" spans="1:11" ht="13.5" customHeight="1" x14ac:dyDescent="0.15">
      <c r="A824" s="16"/>
      <c r="B824" s="15"/>
      <c r="C824" s="8"/>
      <c r="D824" s="14">
        <f>IF(A824=0,"-",A824-B823)</f>
      </c>
      <c r="E824" s="11">
        <f>IF(A824=0,"-",E823+D824+C824)</f>
      </c>
      <c r="F824" s="20"/>
      <c r="G824" s="14">
        <f>IF(A824=0,"-",D824+G822)</f>
      </c>
      <c r="H824" s="9"/>
      <c r="I824" s="22"/>
      <c r="J824" s="23"/>
      <c r="K824" s="24"/>
    </row>
    <row r="825" spans="1:11" x14ac:dyDescent="0.15">
      <c r="A825" s="15"/>
      <c r="B825" s="16"/>
      <c r="C825" s="11">
        <f>IF(B825=0,"-",B825-A824)</f>
      </c>
      <c r="D825" s="9"/>
      <c r="E825" s="11">
        <f>IF(B825=0,"-",E824+D825+C825)</f>
      </c>
      <c r="F825" s="21">
        <f>IF(B825=0,"-",E825*0.5)</f>
      </c>
      <c r="G825" s="9"/>
      <c r="H825" s="14">
        <f>IF(B825=0,"-",IF(G824&gt;F825,"YES","NO"))</f>
      </c>
      <c r="I825" s="22">
        <f>IF(B825=0,"*",B825+(2*(F825-G824)))</f>
      </c>
      <c r="J825" s="23"/>
      <c r="K825" s="24">
        <f>IF(B825=0,"*",F825-G824)</f>
      </c>
    </row>
    <row r="826" spans="1:11" ht="13.5" customHeight="1" x14ac:dyDescent="0.15">
      <c r="A826" s="16"/>
      <c r="B826" s="15"/>
      <c r="C826" s="8"/>
      <c r="D826" s="14">
        <f>IF(A826=0,"-",A826-B825)</f>
      </c>
      <c r="E826" s="11">
        <f>IF(A826=0,"-",E825+D826+C826)</f>
      </c>
      <c r="F826" s="20"/>
      <c r="G826" s="14">
        <f>IF(A826=0,"-",D826+G824)</f>
      </c>
      <c r="H826" s="9"/>
      <c r="I826" s="22"/>
      <c r="J826" s="23"/>
      <c r="K826" s="24"/>
    </row>
    <row r="827" spans="1:11" x14ac:dyDescent="0.15">
      <c r="A827" s="15"/>
      <c r="B827" s="16"/>
      <c r="C827" s="11">
        <f>IF(B827=0,"-",B827-A826)</f>
      </c>
      <c r="D827" s="9"/>
      <c r="E827" s="11">
        <f>IF(B827=0,"-",E826+D827+C827)</f>
      </c>
      <c r="F827" s="21">
        <f>IF(B827=0,"-",E827*0.5)</f>
      </c>
      <c r="G827" s="9"/>
      <c r="H827" s="14">
        <f>IF(B827=0,"-",IF(G826&gt;F827,"YES","NO"))</f>
      </c>
      <c r="I827" s="22">
        <f>IF(B827=0,"*",B827+(2*(F827-G826)))</f>
      </c>
      <c r="J827" s="23"/>
      <c r="K827" s="24">
        <f>IF(B827=0,"*",F827-G826)</f>
      </c>
    </row>
    <row r="828" spans="1:11" ht="13.5" customHeight="1" x14ac:dyDescent="0.15">
      <c r="A828" s="16"/>
      <c r="B828" s="15"/>
      <c r="C828" s="8"/>
      <c r="D828" s="14">
        <f>IF(A828=0,"-",A828-B827)</f>
      </c>
      <c r="E828" s="11">
        <f>IF(A828=0,"-",E827+D828+C828)</f>
      </c>
      <c r="F828" s="20"/>
      <c r="G828" s="14">
        <f>IF(A828=0,"-",D828+G826)</f>
      </c>
      <c r="H828" s="9"/>
      <c r="I828" s="22"/>
      <c r="J828" s="23"/>
      <c r="K828" s="24"/>
    </row>
    <row r="829" spans="1:11" x14ac:dyDescent="0.15">
      <c r="A829" s="15"/>
      <c r="B829" s="16"/>
      <c r="C829" s="11">
        <f>IF(B829=0,"-",B829-A828)</f>
      </c>
      <c r="D829" s="9"/>
      <c r="E829" s="11">
        <f>IF(B829=0,"-",E828+D829+C829)</f>
      </c>
      <c r="F829" s="21">
        <f>IF(B829=0,"-",E829*0.5)</f>
      </c>
      <c r="G829" s="9"/>
      <c r="H829" s="14">
        <f>IF(B829=0,"-",IF(G828&gt;F829,"YES","NO"))</f>
      </c>
      <c r="I829" s="22">
        <f>IF(B829=0,"*",B829+(2*(F829-G828)))</f>
      </c>
      <c r="J829" s="23"/>
      <c r="K829" s="24">
        <f>IF(B829=0,"*",F829-G828)</f>
      </c>
    </row>
    <row r="830" spans="1:11" ht="13.5" customHeight="1" x14ac:dyDescent="0.15">
      <c r="A830" s="16"/>
      <c r="B830" s="15"/>
      <c r="C830" s="8"/>
      <c r="D830" s="14">
        <f>IF(A830=0,"-",A830-B829)</f>
      </c>
      <c r="E830" s="11">
        <f>IF(A830=0,"-",E829+D830+C830)</f>
      </c>
      <c r="F830" s="20"/>
      <c r="G830" s="14">
        <f>IF(A830=0,"-",D830+G828)</f>
      </c>
      <c r="H830" s="9"/>
      <c r="I830" s="22"/>
      <c r="J830" s="23"/>
      <c r="K830" s="24"/>
    </row>
    <row r="831" spans="1:11" x14ac:dyDescent="0.15">
      <c r="A831" s="15"/>
      <c r="B831" s="16"/>
      <c r="C831" s="11">
        <f>IF(B831=0,"-",B831-A830)</f>
      </c>
      <c r="D831" s="9"/>
      <c r="E831" s="11">
        <f>IF(B831=0,"-",E830+D831+C831)</f>
      </c>
      <c r="F831" s="21">
        <f>IF(B831=0,"-",E831*0.5)</f>
      </c>
      <c r="G831" s="9"/>
      <c r="H831" s="14">
        <f>IF(B831=0,"-",IF(G830&gt;F831,"YES","NO"))</f>
      </c>
      <c r="I831" s="22">
        <f>IF(B831=0,"*",B831+(2*(F831-G830)))</f>
      </c>
      <c r="J831" s="23"/>
      <c r="K831" s="24">
        <f>IF(B831=0,"*",F831-G830)</f>
      </c>
    </row>
    <row r="832" spans="1:11" ht="13.5" customHeight="1" x14ac:dyDescent="0.15">
      <c r="A832" s="16"/>
      <c r="B832" s="15"/>
      <c r="C832" s="8"/>
      <c r="D832" s="14">
        <f>IF(A832=0,"-",A832-B831)</f>
      </c>
      <c r="E832" s="11">
        <f>IF(A832=0,"-",E831+D832+C832)</f>
      </c>
      <c r="F832" s="20"/>
      <c r="G832" s="14">
        <f>IF(A832=0,"-",D832+G830)</f>
      </c>
      <c r="H832" s="9"/>
      <c r="I832" s="22"/>
      <c r="J832" s="23"/>
      <c r="K832" s="24"/>
    </row>
    <row r="833" spans="1:11" x14ac:dyDescent="0.15">
      <c r="A833" s="15"/>
      <c r="B833" s="16"/>
      <c r="C833" s="11">
        <f>IF(B833=0,"-",B833-A832)</f>
      </c>
      <c r="D833" s="9"/>
      <c r="E833" s="11">
        <f>IF(B833=0,"-",E832+D833+C833)</f>
      </c>
      <c r="F833" s="21">
        <f>IF(B833=0,"-",E833*0.5)</f>
      </c>
      <c r="G833" s="9"/>
      <c r="H833" s="14">
        <f>IF(B833=0,"-",IF(G832&gt;F833,"YES","NO"))</f>
      </c>
      <c r="I833" s="22">
        <f>IF(B833=0,"*",B833+(2*(F833-G832)))</f>
      </c>
      <c r="J833" s="23"/>
      <c r="K833" s="24">
        <f>IF(B833=0,"*",F833-G832)</f>
      </c>
    </row>
    <row r="834" spans="1:11" ht="13.5" customHeight="1" x14ac:dyDescent="0.15">
      <c r="A834" s="16"/>
      <c r="B834" s="15"/>
      <c r="C834" s="8"/>
      <c r="D834" s="14">
        <f>IF(A834=0,"-",A834-B833)</f>
      </c>
      <c r="E834" s="11">
        <f>IF(A834=0,"-",E833+D834+C834)</f>
      </c>
      <c r="F834" s="20"/>
      <c r="G834" s="14">
        <f>IF(A834=0,"-",D834+G832)</f>
      </c>
      <c r="H834" s="9"/>
      <c r="I834" s="22"/>
      <c r="J834" s="23"/>
      <c r="K834" s="24"/>
    </row>
    <row r="835" spans="1:11" x14ac:dyDescent="0.15">
      <c r="A835" s="15"/>
      <c r="B835" s="16"/>
      <c r="C835" s="11">
        <f>IF(B835=0,"-",B835-A834)</f>
      </c>
      <c r="D835" s="9"/>
      <c r="E835" s="11">
        <f>IF(B835=0,"-",E834+D835+C835)</f>
      </c>
      <c r="F835" s="21">
        <f>IF(B835=0,"-",E835*0.5)</f>
      </c>
      <c r="G835" s="9"/>
      <c r="H835" s="14">
        <f>IF(B835=0,"-",IF(G834&gt;F835,"YES","NO"))</f>
      </c>
      <c r="I835" s="22">
        <f>IF(B835=0,"*",B835+(2*(F835-G834)))</f>
      </c>
      <c r="J835" s="23"/>
      <c r="K835" s="24">
        <f>IF(B835=0,"*",F835-G834)</f>
      </c>
    </row>
    <row r="836" spans="1:11" ht="13.5" customHeight="1" x14ac:dyDescent="0.15">
      <c r="A836" s="16"/>
      <c r="B836" s="15"/>
      <c r="C836" s="8"/>
      <c r="D836" s="14">
        <f>IF(A836=0,"-",A836-B835)</f>
      </c>
      <c r="E836" s="11">
        <f>IF(A836=0,"-",E835+D836+C836)</f>
      </c>
      <c r="F836" s="20"/>
      <c r="G836" s="14">
        <f>IF(A836=0,"-",D836+G834)</f>
      </c>
      <c r="H836" s="9"/>
      <c r="I836" s="22"/>
      <c r="J836" s="23"/>
      <c r="K836" s="24"/>
    </row>
    <row r="837" spans="1:11" x14ac:dyDescent="0.15">
      <c r="A837" s="15"/>
      <c r="B837" s="16"/>
      <c r="C837" s="11">
        <f>IF(B837=0,"-",B837-A836)</f>
      </c>
      <c r="D837" s="9"/>
      <c r="E837" s="11">
        <f>IF(B837=0,"-",E836+D837+C837)</f>
      </c>
      <c r="F837" s="21">
        <f>IF(B837=0,"-",E837*0.5)</f>
      </c>
      <c r="G837" s="9"/>
      <c r="H837" s="14">
        <f>IF(B837=0,"-",IF(G836&gt;F837,"YES","NO"))</f>
      </c>
      <c r="I837" s="22">
        <f>IF(B837=0,"*",B837+(2*(F837-G836)))</f>
      </c>
      <c r="J837" s="23"/>
      <c r="K837" s="24">
        <f>IF(B837=0,"*",F837-G836)</f>
      </c>
    </row>
    <row r="838" spans="1:11" ht="13.5" customHeight="1" x14ac:dyDescent="0.15">
      <c r="A838" s="16"/>
      <c r="B838" s="15"/>
      <c r="C838" s="8"/>
      <c r="D838" s="14">
        <f>IF(A838=0,"-",A838-B837)</f>
      </c>
      <c r="E838" s="11">
        <f>IF(A838=0,"-",E837+D838+C838)</f>
      </c>
      <c r="F838" s="20"/>
      <c r="G838" s="14">
        <f>IF(A838=0,"-",D838+G836)</f>
      </c>
      <c r="H838" s="9"/>
      <c r="I838" s="22"/>
      <c r="J838" s="23"/>
      <c r="K838" s="24"/>
    </row>
    <row r="839" spans="1:11" x14ac:dyDescent="0.15">
      <c r="A839" s="15"/>
      <c r="B839" s="16"/>
      <c r="C839" s="11">
        <f>IF(B839=0,"-",B839-A838)</f>
      </c>
      <c r="D839" s="9"/>
      <c r="E839" s="11">
        <f>IF(B839=0,"-",E838+D839+C839)</f>
      </c>
      <c r="F839" s="21">
        <f>IF(B839=0,"-",E839*0.5)</f>
      </c>
      <c r="G839" s="9"/>
      <c r="H839" s="14">
        <f>IF(B839=0,"-",IF(G838&gt;F839,"YES","NO"))</f>
      </c>
      <c r="I839" s="22">
        <f>IF(B839=0,"*",B839+(2*(F839-G838)))</f>
      </c>
      <c r="J839" s="23"/>
      <c r="K839" s="24">
        <f>IF(B839=0,"*",F839-G838)</f>
      </c>
    </row>
    <row r="840" spans="1:11" ht="13.5" customHeight="1" x14ac:dyDescent="0.15">
      <c r="A840" s="16"/>
      <c r="B840" s="15"/>
      <c r="C840" s="8"/>
      <c r="D840" s="14">
        <f>IF(A840=0,"-",A840-B839)</f>
      </c>
      <c r="E840" s="11">
        <f>IF(A840=0,"-",E839+D840+C840)</f>
      </c>
      <c r="F840" s="20"/>
      <c r="G840" s="14">
        <f>IF(A840=0,"-",D840+G838)</f>
      </c>
      <c r="H840" s="9"/>
      <c r="I840" s="22"/>
      <c r="J840" s="23"/>
      <c r="K840" s="24"/>
    </row>
    <row r="841" spans="1:11" x14ac:dyDescent="0.15">
      <c r="A841" s="15"/>
      <c r="B841" s="16"/>
      <c r="C841" s="11">
        <f>IF(B841=0,"-",B841-A840)</f>
      </c>
      <c r="D841" s="9"/>
      <c r="E841" s="11">
        <f>IF(B841=0,"-",E840+D841+C841)</f>
      </c>
      <c r="F841" s="21">
        <f>IF(B841=0,"-",E841*0.5)</f>
      </c>
      <c r="G841" s="9"/>
      <c r="H841" s="14">
        <f>IF(B841=0,"-",IF(G840&gt;F841,"YES","NO"))</f>
      </c>
      <c r="I841" s="22">
        <f>IF(B841=0,"*",B841+(2*(F841-G840)))</f>
      </c>
      <c r="J841" s="23"/>
      <c r="K841" s="24">
        <f>IF(B841=0,"*",F841-G840)</f>
      </c>
    </row>
    <row r="842" spans="1:11" ht="13.5" customHeight="1" x14ac:dyDescent="0.15">
      <c r="A842" s="16"/>
      <c r="B842" s="15"/>
      <c r="C842" s="8"/>
      <c r="D842" s="14">
        <f>IF(A842=0,"-",A842-B841)</f>
      </c>
      <c r="E842" s="11">
        <f>IF(A842=0,"-",E841+D842+C842)</f>
      </c>
      <c r="F842" s="20"/>
      <c r="G842" s="14">
        <f>IF(A842=0,"-",D842+G840)</f>
      </c>
      <c r="H842" s="9"/>
      <c r="I842" s="22"/>
      <c r="J842" s="23"/>
      <c r="K842" s="24"/>
    </row>
    <row r="843" spans="1:11" x14ac:dyDescent="0.15">
      <c r="A843" s="15"/>
      <c r="B843" s="16"/>
      <c r="C843" s="11">
        <f>IF(B843=0,"-",B843-A842)</f>
      </c>
      <c r="D843" s="9"/>
      <c r="E843" s="11">
        <f>IF(B843=0,"-",E842+D843+C843)</f>
      </c>
      <c r="F843" s="21">
        <f>IF(B843=0,"-",E843*0.5)</f>
      </c>
      <c r="G843" s="9"/>
      <c r="H843" s="14">
        <f>IF(B843=0,"-",IF(G842&gt;F843,"YES","NO"))</f>
      </c>
      <c r="I843" s="22">
        <f>IF(B843=0,"*",B843+(2*(F843-G842)))</f>
      </c>
      <c r="J843" s="23"/>
      <c r="K843" s="24">
        <f>IF(B843=0,"*",F843-G842)</f>
      </c>
    </row>
    <row r="844" spans="1:11" ht="13.5" customHeight="1" x14ac:dyDescent="0.15">
      <c r="A844" s="16"/>
      <c r="B844" s="15"/>
      <c r="C844" s="8"/>
      <c r="D844" s="14">
        <f>IF(A844=0,"-",A844-B843)</f>
      </c>
      <c r="E844" s="11">
        <f>IF(A844=0,"-",E843+D844+C844)</f>
      </c>
      <c r="F844" s="20"/>
      <c r="G844" s="14">
        <f>IF(A844=0,"-",D844+G842)</f>
      </c>
      <c r="H844" s="9"/>
      <c r="I844" s="22"/>
      <c r="J844" s="23"/>
      <c r="K844" s="24"/>
    </row>
    <row r="845" spans="1:11" x14ac:dyDescent="0.15">
      <c r="A845" s="15"/>
      <c r="B845" s="16"/>
      <c r="C845" s="11">
        <f>IF(B845=0,"-",B845-A844)</f>
      </c>
      <c r="D845" s="9"/>
      <c r="E845" s="11">
        <f>IF(B845=0,"-",E844+D845+C845)</f>
      </c>
      <c r="F845" s="21">
        <f>IF(B845=0,"-",E845*0.5)</f>
      </c>
      <c r="G845" s="9"/>
      <c r="H845" s="14">
        <f>IF(B845=0,"-",IF(G844&gt;F845,"YES","NO"))</f>
      </c>
      <c r="I845" s="22">
        <f>IF(B845=0,"*",B845+(2*(F845-G844)))</f>
      </c>
      <c r="J845" s="23"/>
      <c r="K845" s="24">
        <f>IF(B845=0,"*",F845-G844)</f>
      </c>
    </row>
    <row r="846" spans="1:11" ht="13.5" customHeight="1" x14ac:dyDescent="0.15">
      <c r="A846" s="16"/>
      <c r="B846" s="15"/>
      <c r="C846" s="8"/>
      <c r="D846" s="14">
        <f>IF(A846=0,"-",A846-B845)</f>
      </c>
      <c r="E846" s="11">
        <f>IF(A846=0,"-",E845+D846+C846)</f>
      </c>
      <c r="F846" s="20"/>
      <c r="G846" s="14">
        <f>IF(A846=0,"-",D846+G844)</f>
      </c>
      <c r="H846" s="9"/>
      <c r="I846" s="22"/>
      <c r="J846" s="23"/>
      <c r="K846" s="24"/>
    </row>
    <row r="847" spans="1:11" x14ac:dyDescent="0.15">
      <c r="A847" s="15"/>
      <c r="B847" s="16"/>
      <c r="C847" s="11">
        <f>IF(B847=0,"-",B847-A846)</f>
      </c>
      <c r="D847" s="9"/>
      <c r="E847" s="11">
        <f>IF(B847=0,"-",E846+D847+C847)</f>
      </c>
      <c r="F847" s="21">
        <f>IF(B847=0,"-",E847*0.5)</f>
      </c>
      <c r="G847" s="9"/>
      <c r="H847" s="14">
        <f>IF(B847=0,"-",IF(G846&gt;F847,"YES","NO"))</f>
      </c>
      <c r="I847" s="22">
        <f>IF(B847=0,"*",B847+(2*(F847-G846)))</f>
      </c>
      <c r="J847" s="23"/>
      <c r="K847" s="24">
        <f>IF(B847=0,"*",F847-G846)</f>
      </c>
    </row>
    <row r="848" spans="1:11" ht="13.5" customHeight="1" x14ac:dyDescent="0.15">
      <c r="A848" s="16"/>
      <c r="B848" s="15"/>
      <c r="C848" s="8"/>
      <c r="D848" s="14">
        <f>IF(A848=0,"-",A848-B847)</f>
      </c>
      <c r="E848" s="11">
        <f>IF(A848=0,"-",E847+D848+C848)</f>
      </c>
      <c r="F848" s="20"/>
      <c r="G848" s="14">
        <f>IF(A848=0,"-",D848+G846)</f>
      </c>
      <c r="H848" s="9"/>
      <c r="I848" s="22"/>
      <c r="J848" s="23"/>
      <c r="K848" s="24"/>
    </row>
    <row r="849" spans="1:11" x14ac:dyDescent="0.15">
      <c r="A849" s="15"/>
      <c r="B849" s="16"/>
      <c r="C849" s="11">
        <f>IF(B849=0,"-",B849-A848)</f>
      </c>
      <c r="D849" s="9"/>
      <c r="E849" s="11">
        <f>IF(B849=0,"-",E848+D849+C849)</f>
      </c>
      <c r="F849" s="21">
        <f>IF(B849=0,"-",E849*0.5)</f>
      </c>
      <c r="G849" s="9"/>
      <c r="H849" s="14">
        <f>IF(B849=0,"-",IF(G848&gt;F849,"YES","NO"))</f>
      </c>
      <c r="I849" s="22">
        <f>IF(B849=0,"*",B849+(2*(F849-G848)))</f>
      </c>
      <c r="J849" s="23"/>
      <c r="K849" s="24">
        <f>IF(B849=0,"*",F849-G848)</f>
      </c>
    </row>
    <row r="850" spans="1:11" ht="13.5" customHeight="1" x14ac:dyDescent="0.15">
      <c r="A850" s="16"/>
      <c r="B850" s="15"/>
      <c r="C850" s="8"/>
      <c r="D850" s="14">
        <f>IF(A850=0,"-",A850-B849)</f>
      </c>
      <c r="E850" s="11">
        <f>IF(A850=0,"-",E849+D850+C850)</f>
      </c>
      <c r="F850" s="20"/>
      <c r="G850" s="14">
        <f>IF(A850=0,"-",D850+G848)</f>
      </c>
      <c r="H850" s="9"/>
      <c r="I850" s="22"/>
      <c r="J850" s="23"/>
      <c r="K850" s="24"/>
    </row>
    <row r="851" spans="1:11" x14ac:dyDescent="0.15">
      <c r="A851" s="15"/>
      <c r="B851" s="16"/>
      <c r="C851" s="11">
        <f>IF(B851=0,"-",B851-A850)</f>
      </c>
      <c r="D851" s="9"/>
      <c r="E851" s="11">
        <f>IF(B851=0,"-",E850+D851+C851)</f>
      </c>
      <c r="F851" s="21">
        <f>IF(B851=0,"-",E851*0.5)</f>
      </c>
      <c r="G851" s="9"/>
      <c r="H851" s="14">
        <f>IF(B851=0,"-",IF(G850&gt;F851,"YES","NO"))</f>
      </c>
      <c r="I851" s="22">
        <f>IF(B851=0,"*",B851+(2*(F851-G850)))</f>
      </c>
      <c r="J851" s="23"/>
      <c r="K851" s="24">
        <f>IF(B851=0,"*",F851-G850)</f>
      </c>
    </row>
    <row r="852" spans="1:11" ht="13.5" customHeight="1" x14ac:dyDescent="0.15">
      <c r="A852" s="16"/>
      <c r="B852" s="15"/>
      <c r="C852" s="8"/>
      <c r="D852" s="14">
        <f>IF(A852=0,"-",A852-B851)</f>
      </c>
      <c r="E852" s="11">
        <f>IF(A852=0,"-",E851+D852+C852)</f>
      </c>
      <c r="F852" s="20"/>
      <c r="G852" s="14">
        <f>IF(A852=0,"-",D852+G850)</f>
      </c>
      <c r="H852" s="9"/>
      <c r="I852" s="22"/>
      <c r="J852" s="23"/>
      <c r="K852" s="24"/>
    </row>
    <row r="853" spans="1:11" x14ac:dyDescent="0.15">
      <c r="A853" s="15"/>
      <c r="B853" s="16"/>
      <c r="C853" s="11">
        <f>IF(B853=0,"-",B853-A852)</f>
      </c>
      <c r="D853" s="9"/>
      <c r="E853" s="11">
        <f>IF(B853=0,"-",E852+D853+C853)</f>
      </c>
      <c r="F853" s="21">
        <f>IF(B853=0,"-",E853*0.5)</f>
      </c>
      <c r="G853" s="9"/>
      <c r="H853" s="14">
        <f>IF(B853=0,"-",IF(G852&gt;F853,"YES","NO"))</f>
      </c>
      <c r="I853" s="22">
        <f>IF(B853=0,"*",B853+(2*(F853-G852)))</f>
      </c>
      <c r="J853" s="23"/>
      <c r="K853" s="24">
        <f>IF(B853=0,"*",F853-G852)</f>
      </c>
    </row>
    <row r="854" spans="1:11" ht="13.5" customHeight="1" x14ac:dyDescent="0.15">
      <c r="A854" s="16"/>
      <c r="B854" s="15"/>
      <c r="C854" s="8"/>
      <c r="D854" s="14">
        <f>IF(A854=0,"-",A854-B853)</f>
      </c>
      <c r="E854" s="11">
        <f>IF(A854=0,"-",E853+D854+C854)</f>
      </c>
      <c r="F854" s="20"/>
      <c r="G854" s="14">
        <f>IF(A854=0,"-",D854+G852)</f>
      </c>
      <c r="H854" s="9"/>
      <c r="I854" s="22"/>
      <c r="J854" s="23"/>
      <c r="K854" s="24"/>
    </row>
    <row r="855" spans="1:11" x14ac:dyDescent="0.15">
      <c r="A855" s="15"/>
      <c r="B855" s="16"/>
      <c r="C855" s="11">
        <f>IF(B855=0,"-",B855-A854)</f>
      </c>
      <c r="D855" s="9"/>
      <c r="E855" s="11">
        <f>IF(B855=0,"-",E854+D855+C855)</f>
      </c>
      <c r="F855" s="21">
        <f>IF(B855=0,"-",E855*0.5)</f>
      </c>
      <c r="G855" s="9"/>
      <c r="H855" s="14">
        <f>IF(B855=0,"-",IF(G854&gt;F855,"YES","NO"))</f>
      </c>
      <c r="I855" s="22">
        <f>IF(B855=0,"*",B855+(2*(F855-G854)))</f>
      </c>
      <c r="J855" s="23"/>
      <c r="K855" s="24">
        <f>IF(B855=0,"*",F855-G854)</f>
      </c>
    </row>
    <row r="856" spans="1:11" ht="13.5" customHeight="1" x14ac:dyDescent="0.15">
      <c r="A856" s="16"/>
      <c r="B856" s="15"/>
      <c r="C856" s="8"/>
      <c r="D856" s="14">
        <f>IF(A856=0,"-",A856-B855)</f>
      </c>
      <c r="E856" s="11">
        <f>IF(A856=0,"-",E855+D856+C856)</f>
      </c>
      <c r="F856" s="20"/>
      <c r="G856" s="14">
        <f>IF(A856=0,"-",D856+G854)</f>
      </c>
      <c r="H856" s="9"/>
      <c r="I856" s="22"/>
      <c r="J856" s="23"/>
      <c r="K856" s="24"/>
    </row>
    <row r="857" spans="1:11" x14ac:dyDescent="0.15">
      <c r="A857" s="15"/>
      <c r="B857" s="16"/>
      <c r="C857" s="11">
        <f>IF(B857=0,"-",B857-A856)</f>
      </c>
      <c r="D857" s="9"/>
      <c r="E857" s="11">
        <f>IF(B857=0,"-",E856+D857+C857)</f>
      </c>
      <c r="F857" s="21">
        <f>IF(B857=0,"-",E857*0.5)</f>
      </c>
      <c r="G857" s="9"/>
      <c r="H857" s="14">
        <f>IF(B857=0,"-",IF(G856&gt;F857,"YES","NO"))</f>
      </c>
      <c r="I857" s="22">
        <f>IF(B857=0,"*",B857+(2*(F857-G856)))</f>
      </c>
      <c r="J857" s="23"/>
      <c r="K857" s="24">
        <f>IF(B857=0,"*",F857-G856)</f>
      </c>
    </row>
    <row r="858" spans="1:11" ht="13.5" customHeight="1" x14ac:dyDescent="0.15">
      <c r="A858" s="16"/>
      <c r="B858" s="15"/>
      <c r="C858" s="8"/>
      <c r="D858" s="14">
        <f>IF(A858=0,"-",A858-B857)</f>
      </c>
      <c r="E858" s="11">
        <f>IF(A858=0,"-",E857+D858+C858)</f>
      </c>
      <c r="F858" s="20"/>
      <c r="G858" s="14">
        <f>IF(A858=0,"-",D858+G856)</f>
      </c>
      <c r="H858" s="9"/>
      <c r="I858" s="22"/>
      <c r="J858" s="23"/>
      <c r="K858" s="24"/>
    </row>
    <row r="859" spans="1:11" x14ac:dyDescent="0.15">
      <c r="A859" s="15"/>
      <c r="B859" s="16"/>
      <c r="C859" s="11">
        <f>IF(B859=0,"-",B859-A858)</f>
      </c>
      <c r="D859" s="9"/>
      <c r="E859" s="11">
        <f>IF(B859=0,"-",E858+D859+C859)</f>
      </c>
      <c r="F859" s="21">
        <f>IF(B859=0,"-",E859*0.5)</f>
      </c>
      <c r="G859" s="9"/>
      <c r="H859" s="14">
        <f>IF(B859=0,"-",IF(G858&gt;F859,"YES","NO"))</f>
      </c>
      <c r="I859" s="22">
        <f>IF(B859=0,"*",B859+(2*(F859-G858)))</f>
      </c>
      <c r="J859" s="23"/>
      <c r="K859" s="24">
        <f>IF(B859=0,"*",F859-G858)</f>
      </c>
    </row>
    <row r="860" spans="1:11" ht="13.5" customHeight="1" x14ac:dyDescent="0.15">
      <c r="A860" s="16"/>
      <c r="B860" s="15"/>
      <c r="C860" s="8"/>
      <c r="D860" s="14">
        <f>IF(A860=0,"-",A860-B859)</f>
      </c>
      <c r="E860" s="11">
        <f>IF(A860=0,"-",E859+D860+C860)</f>
      </c>
      <c r="F860" s="20"/>
      <c r="G860" s="14">
        <f>IF(A860=0,"-",D860+G858)</f>
      </c>
      <c r="H860" s="9"/>
      <c r="I860" s="22"/>
      <c r="J860" s="23"/>
      <c r="K860" s="24"/>
    </row>
    <row r="861" spans="1:11" x14ac:dyDescent="0.15">
      <c r="A861" s="15"/>
      <c r="B861" s="16"/>
      <c r="C861" s="11">
        <f>IF(B861=0,"-",B861-A860)</f>
      </c>
      <c r="D861" s="9"/>
      <c r="E861" s="11">
        <f>IF(B861=0,"-",E860+D861+C861)</f>
      </c>
      <c r="F861" s="21">
        <f>IF(B861=0,"-",E861*0.5)</f>
      </c>
      <c r="G861" s="9"/>
      <c r="H861" s="14">
        <f>IF(B861=0,"-",IF(G860&gt;F861,"YES","NO"))</f>
      </c>
      <c r="I861" s="22">
        <f>IF(B861=0,"*",B861+(2*(F861-G860)))</f>
      </c>
      <c r="J861" s="23"/>
      <c r="K861" s="24">
        <f>IF(B861=0,"*",F861-G860)</f>
      </c>
    </row>
    <row r="862" spans="1:11" ht="13.5" customHeight="1" x14ac:dyDescent="0.15">
      <c r="A862" s="16"/>
      <c r="B862" s="15"/>
      <c r="C862" s="8"/>
      <c r="D862" s="14">
        <f>IF(A862=0,"-",A862-B861)</f>
      </c>
      <c r="E862" s="11">
        <f>IF(A862=0,"-",E861+D862+C862)</f>
      </c>
      <c r="F862" s="20"/>
      <c r="G862" s="14">
        <f>IF(A862=0,"-",D862+G860)</f>
      </c>
      <c r="H862" s="9"/>
      <c r="I862" s="22"/>
      <c r="J862" s="23"/>
      <c r="K862" s="24"/>
    </row>
    <row r="863" spans="1:11" x14ac:dyDescent="0.15">
      <c r="A863" s="15"/>
      <c r="B863" s="16"/>
      <c r="C863" s="11">
        <f>IF(B863=0,"-",B863-A862)</f>
      </c>
      <c r="D863" s="9"/>
      <c r="E863" s="11">
        <f>IF(B863=0,"-",E862+D863+C863)</f>
      </c>
      <c r="F863" s="21">
        <f>IF(B863=0,"-",E863*0.5)</f>
      </c>
      <c r="G863" s="9"/>
      <c r="H863" s="14">
        <f>IF(B863=0,"-",IF(G862&gt;F863,"YES","NO"))</f>
      </c>
      <c r="I863" s="22">
        <f>IF(B863=0,"*",B863+(2*(F863-G862)))</f>
      </c>
      <c r="J863" s="23"/>
      <c r="K863" s="24">
        <f>IF(B863=0,"*",F863-G862)</f>
      </c>
    </row>
    <row r="864" spans="1:11" ht="13.5" customHeight="1" x14ac:dyDescent="0.15">
      <c r="A864" s="16"/>
      <c r="B864" s="15"/>
      <c r="C864" s="8"/>
      <c r="D864" s="14">
        <f>IF(A864=0,"-",A864-B863)</f>
      </c>
      <c r="E864" s="11">
        <f>IF(A864=0,"-",E863+D864+C864)</f>
      </c>
      <c r="F864" s="20"/>
      <c r="G864" s="14">
        <f>IF(A864=0,"-",D864+G862)</f>
      </c>
      <c r="H864" s="9"/>
      <c r="I864" s="22"/>
      <c r="J864" s="23"/>
      <c r="K864" s="24"/>
    </row>
    <row r="865" spans="1:11" x14ac:dyDescent="0.15">
      <c r="A865" s="15"/>
      <c r="B865" s="16"/>
      <c r="C865" s="11">
        <f>IF(B865=0,"-",B865-A864)</f>
      </c>
      <c r="D865" s="9"/>
      <c r="E865" s="11">
        <f>IF(B865=0,"-",E864+D865+C865)</f>
      </c>
      <c r="F865" s="21">
        <f>IF(B865=0,"-",E865*0.5)</f>
      </c>
      <c r="G865" s="9"/>
      <c r="H865" s="14">
        <f>IF(B865=0,"-",IF(G864&gt;F865,"YES","NO"))</f>
      </c>
      <c r="I865" s="22">
        <f>IF(B865=0,"*",B865+(2*(F865-G864)))</f>
      </c>
      <c r="J865" s="23"/>
      <c r="K865" s="24">
        <f>IF(B865=0,"*",F865-G864)</f>
      </c>
    </row>
    <row r="866" spans="1:11" ht="13.5" customHeight="1" x14ac:dyDescent="0.15">
      <c r="A866" s="16"/>
      <c r="B866" s="15"/>
      <c r="C866" s="8"/>
      <c r="D866" s="14">
        <f>IF(A866=0,"-",A866-B865)</f>
      </c>
      <c r="E866" s="11">
        <f>IF(A866=0,"-",E865+D866+C866)</f>
      </c>
      <c r="F866" s="20"/>
      <c r="G866" s="14">
        <f>IF(A866=0,"-",D866+G864)</f>
      </c>
      <c r="H866" s="9"/>
      <c r="I866" s="22"/>
      <c r="J866" s="23"/>
      <c r="K866" s="24"/>
    </row>
    <row r="867" spans="1:11" x14ac:dyDescent="0.15">
      <c r="A867" s="15"/>
      <c r="B867" s="16"/>
      <c r="C867" s="11">
        <f>IF(B867=0,"-",B867-A866)</f>
      </c>
      <c r="D867" s="9"/>
      <c r="E867" s="11">
        <f>IF(B867=0,"-",E866+D867+C867)</f>
      </c>
      <c r="F867" s="21">
        <f>IF(B867=0,"-",E867*0.5)</f>
      </c>
      <c r="G867" s="9"/>
      <c r="H867" s="14">
        <f>IF(B867=0,"-",IF(G866&gt;F867,"YES","NO"))</f>
      </c>
      <c r="I867" s="22">
        <f>IF(B867=0,"*",B867+(2*(F867-G866)))</f>
      </c>
      <c r="J867" s="23"/>
      <c r="K867" s="24">
        <f>IF(B867=0,"*",F867-G866)</f>
      </c>
    </row>
    <row r="868" spans="1:11" ht="13.5" customHeight="1" x14ac:dyDescent="0.15">
      <c r="A868" s="16"/>
      <c r="B868" s="15"/>
      <c r="C868" s="8"/>
      <c r="D868" s="14">
        <f>IF(A868=0,"-",A868-B867)</f>
      </c>
      <c r="E868" s="11">
        <f>IF(A868=0,"-",E867+D868+C868)</f>
      </c>
      <c r="F868" s="20"/>
      <c r="G868" s="14">
        <f>IF(A868=0,"-",D868+G866)</f>
      </c>
      <c r="H868" s="9"/>
      <c r="I868" s="22"/>
      <c r="J868" s="23"/>
      <c r="K868" s="24"/>
    </row>
    <row r="869" spans="1:11" x14ac:dyDescent="0.15">
      <c r="A869" s="15"/>
      <c r="B869" s="16"/>
      <c r="C869" s="11">
        <f>IF(B869=0,"-",B869-A868)</f>
      </c>
      <c r="D869" s="9"/>
      <c r="E869" s="11">
        <f>IF(B869=0,"-",E868+D869+C869)</f>
      </c>
      <c r="F869" s="21">
        <f>IF(B869=0,"-",E869*0.5)</f>
      </c>
      <c r="G869" s="9"/>
      <c r="H869" s="14">
        <f>IF(B869=0,"-",IF(G868&gt;F869,"YES","NO"))</f>
      </c>
      <c r="I869" s="22">
        <f>IF(B869=0,"*",B869+(2*(F869-G868)))</f>
      </c>
      <c r="J869" s="23"/>
      <c r="K869" s="24">
        <f>IF(B869=0,"*",F869-G868)</f>
      </c>
    </row>
    <row r="870" spans="1:11" ht="13.5" customHeight="1" x14ac:dyDescent="0.15">
      <c r="A870" s="16"/>
      <c r="B870" s="15"/>
      <c r="C870" s="8"/>
      <c r="D870" s="14">
        <f>IF(A870=0,"-",A870-B869)</f>
      </c>
      <c r="E870" s="11">
        <f>IF(A870=0,"-",E869+D870+C870)</f>
      </c>
      <c r="F870" s="20"/>
      <c r="G870" s="14">
        <f>IF(A870=0,"-",D870+G868)</f>
      </c>
      <c r="H870" s="9"/>
      <c r="I870" s="22"/>
      <c r="J870" s="23"/>
      <c r="K870" s="24"/>
    </row>
    <row r="871" spans="1:11" x14ac:dyDescent="0.15">
      <c r="A871" s="15"/>
      <c r="B871" s="16"/>
      <c r="C871" s="11">
        <f>IF(B871=0,"-",B871-A870)</f>
      </c>
      <c r="D871" s="9"/>
      <c r="E871" s="11">
        <f>IF(B871=0,"-",E870+D871+C871)</f>
      </c>
      <c r="F871" s="21">
        <f>IF(B871=0,"-",E871*0.5)</f>
      </c>
      <c r="G871" s="9"/>
      <c r="H871" s="14">
        <f>IF(B871=0,"-",IF(G870&gt;F871,"YES","NO"))</f>
      </c>
      <c r="I871" s="22">
        <f>IF(B871=0,"*",B871+(2*(F871-G870)))</f>
      </c>
      <c r="J871" s="23"/>
      <c r="K871" s="24">
        <f>IF(B871=0,"*",F871-G870)</f>
      </c>
    </row>
    <row r="872" spans="1:11" ht="13.5" customHeight="1" x14ac:dyDescent="0.15">
      <c r="A872" s="16"/>
      <c r="B872" s="15"/>
      <c r="C872" s="8"/>
      <c r="D872" s="14">
        <f>IF(A872=0,"-",A872-B871)</f>
      </c>
      <c r="E872" s="11">
        <f>IF(A872=0,"-",E871+D872+C872)</f>
      </c>
      <c r="F872" s="20"/>
      <c r="G872" s="14">
        <f>IF(A872=0,"-",D872+G870)</f>
      </c>
      <c r="H872" s="9"/>
      <c r="I872" s="22"/>
      <c r="J872" s="23"/>
      <c r="K872" s="24"/>
    </row>
    <row r="873" spans="1:11" x14ac:dyDescent="0.15">
      <c r="A873" s="15"/>
      <c r="B873" s="16"/>
      <c r="C873" s="11">
        <f>IF(B873=0,"-",B873-A872)</f>
      </c>
      <c r="D873" s="9"/>
      <c r="E873" s="11">
        <f>IF(B873=0,"-",E872+D873+C873)</f>
      </c>
      <c r="F873" s="21">
        <f>IF(B873=0,"-",E873*0.5)</f>
      </c>
      <c r="G873" s="9"/>
      <c r="H873" s="14">
        <f>IF(B873=0,"-",IF(G872&gt;F873,"YES","NO"))</f>
      </c>
      <c r="I873" s="22">
        <f>IF(B873=0,"*",B873+(2*(F873-G872)))</f>
      </c>
      <c r="J873" s="23"/>
      <c r="K873" s="24">
        <f>IF(B873=0,"*",F873-G872)</f>
      </c>
    </row>
    <row r="874" spans="1:11" ht="13.5" customHeight="1" x14ac:dyDescent="0.15">
      <c r="A874" s="16"/>
      <c r="B874" s="15"/>
      <c r="C874" s="8"/>
      <c r="D874" s="14">
        <f>IF(A874=0,"-",A874-B873)</f>
      </c>
      <c r="E874" s="11">
        <f>IF(A874=0,"-",E873+D874+C874)</f>
      </c>
      <c r="F874" s="20"/>
      <c r="G874" s="14">
        <f>IF(A874=0,"-",D874+G872)</f>
      </c>
      <c r="H874" s="9"/>
      <c r="I874" s="22"/>
      <c r="J874" s="23"/>
      <c r="K874" s="24"/>
    </row>
    <row r="875" spans="1:11" x14ac:dyDescent="0.15">
      <c r="A875" s="15"/>
      <c r="B875" s="16"/>
      <c r="C875" s="11">
        <f>IF(B875=0,"-",B875-A874)</f>
      </c>
      <c r="D875" s="9"/>
      <c r="E875" s="11">
        <f>IF(B875=0,"-",E874+D875+C875)</f>
      </c>
      <c r="F875" s="21">
        <f>IF(B875=0,"-",E875*0.5)</f>
      </c>
      <c r="G875" s="9"/>
      <c r="H875" s="14">
        <f>IF(B875=0,"-",IF(G874&gt;F875,"YES","NO"))</f>
      </c>
      <c r="I875" s="22">
        <f>IF(B875=0,"*",B875+(2*(F875-G874)))</f>
      </c>
      <c r="J875" s="23"/>
      <c r="K875" s="24">
        <f>IF(B875=0,"*",F875-G874)</f>
      </c>
    </row>
    <row r="876" spans="1:11" ht="13.5" customHeight="1" x14ac:dyDescent="0.15">
      <c r="A876" s="16"/>
      <c r="B876" s="15"/>
      <c r="C876" s="8"/>
      <c r="D876" s="14">
        <f>IF(A876=0,"-",A876-B875)</f>
      </c>
      <c r="E876" s="11">
        <f>IF(A876=0,"-",E875+D876+C876)</f>
      </c>
      <c r="F876" s="20"/>
      <c r="G876" s="14">
        <f>IF(A876=0,"-",D876+G874)</f>
      </c>
      <c r="H876" s="9"/>
      <c r="I876" s="22"/>
      <c r="J876" s="23"/>
      <c r="K876" s="24"/>
    </row>
    <row r="877" spans="1:11" x14ac:dyDescent="0.15">
      <c r="A877" s="15"/>
      <c r="B877" s="16"/>
      <c r="C877" s="11">
        <f>IF(B877=0,"-",B877-A876)</f>
      </c>
      <c r="D877" s="9"/>
      <c r="E877" s="11">
        <f>IF(B877=0,"-",E876+D877+C877)</f>
      </c>
      <c r="F877" s="21">
        <f>IF(B877=0,"-",E877*0.5)</f>
      </c>
      <c r="G877" s="9"/>
      <c r="H877" s="14">
        <f>IF(B877=0,"-",IF(G876&gt;F877,"YES","NO"))</f>
      </c>
      <c r="I877" s="22">
        <f>IF(B877=0,"*",B877+(2*(F877-G876)))</f>
      </c>
      <c r="J877" s="23"/>
      <c r="K877" s="24">
        <f>IF(B877=0,"*",F877-G876)</f>
      </c>
    </row>
    <row r="878" spans="1:11" ht="13.5" customHeight="1" x14ac:dyDescent="0.15">
      <c r="A878" s="16"/>
      <c r="B878" s="15"/>
      <c r="C878" s="8"/>
      <c r="D878" s="14">
        <f>IF(A878=0,"-",A878-B877)</f>
      </c>
      <c r="E878" s="11">
        <f>IF(A878=0,"-",E877+D878+C878)</f>
      </c>
      <c r="F878" s="20"/>
      <c r="G878" s="14">
        <f>IF(A878=0,"-",D878+G876)</f>
      </c>
      <c r="H878" s="9"/>
      <c r="I878" s="22"/>
      <c r="J878" s="23"/>
      <c r="K878" s="24"/>
    </row>
    <row r="879" spans="1:11" x14ac:dyDescent="0.15">
      <c r="A879" s="15"/>
      <c r="B879" s="16"/>
      <c r="C879" s="11">
        <f>IF(B879=0,"-",B879-A878)</f>
      </c>
      <c r="D879" s="9"/>
      <c r="E879" s="11">
        <f>IF(B879=0,"-",E878+D879+C879)</f>
      </c>
      <c r="F879" s="21">
        <f>IF(B879=0,"-",E879*0.5)</f>
      </c>
      <c r="G879" s="9"/>
      <c r="H879" s="14">
        <f>IF(B879=0,"-",IF(G878&gt;F879,"YES","NO"))</f>
      </c>
      <c r="I879" s="22">
        <f>IF(B879=0,"*",B879+(2*(F879-G878)))</f>
      </c>
      <c r="J879" s="23"/>
      <c r="K879" s="24">
        <f>IF(B879=0,"*",F879-G878)</f>
      </c>
    </row>
    <row r="880" spans="1:11" ht="13.5" customHeight="1" x14ac:dyDescent="0.15">
      <c r="A880" s="16"/>
      <c r="B880" s="15"/>
      <c r="C880" s="8"/>
      <c r="D880" s="14">
        <f>IF(A880=0,"-",A880-B879)</f>
      </c>
      <c r="E880" s="11">
        <f>IF(A880=0,"-",E879+D880+C880)</f>
      </c>
      <c r="F880" s="20"/>
      <c r="G880" s="14">
        <f>IF(A880=0,"-",D880+G878)</f>
      </c>
      <c r="H880" s="9"/>
      <c r="I880" s="22"/>
      <c r="J880" s="23"/>
      <c r="K880" s="24"/>
    </row>
    <row r="881" spans="1:11" x14ac:dyDescent="0.15">
      <c r="A881" s="15"/>
      <c r="B881" s="16"/>
      <c r="C881" s="11">
        <f>IF(B881=0,"-",B881-A880)</f>
      </c>
      <c r="D881" s="9"/>
      <c r="E881" s="11">
        <f>IF(B881=0,"-",E880+D881+C881)</f>
      </c>
      <c r="F881" s="21">
        <f>IF(B881=0,"-",E881*0.5)</f>
      </c>
      <c r="G881" s="9"/>
      <c r="H881" s="14">
        <f>IF(B881=0,"-",IF(G880&gt;F881,"YES","NO"))</f>
      </c>
      <c r="I881" s="22">
        <f>IF(B881=0,"*",B881+(2*(F881-G880)))</f>
      </c>
      <c r="J881" s="23"/>
      <c r="K881" s="24">
        <f>IF(B881=0,"*",F881-G880)</f>
      </c>
    </row>
    <row r="882" spans="1:11" ht="13.5" customHeight="1" x14ac:dyDescent="0.15">
      <c r="A882" s="16"/>
      <c r="B882" s="15"/>
      <c r="C882" s="8"/>
      <c r="D882" s="14">
        <f>IF(A882=0,"-",A882-B881)</f>
      </c>
      <c r="E882" s="11">
        <f>IF(A882=0,"-",E881+D882+C882)</f>
      </c>
      <c r="F882" s="20"/>
      <c r="G882" s="14">
        <f>IF(A882=0,"-",D882+G880)</f>
      </c>
      <c r="H882" s="9"/>
      <c r="I882" s="22"/>
      <c r="J882" s="23"/>
      <c r="K882" s="24"/>
    </row>
    <row r="883" spans="1:11" x14ac:dyDescent="0.15">
      <c r="A883" s="15"/>
      <c r="B883" s="16"/>
      <c r="C883" s="11">
        <f>IF(B883=0,"-",B883-A882)</f>
      </c>
      <c r="D883" s="9"/>
      <c r="E883" s="11">
        <f>IF(B883=0,"-",E882+D883+C883)</f>
      </c>
      <c r="F883" s="21">
        <f>IF(B883=0,"-",E883*0.5)</f>
      </c>
      <c r="G883" s="9"/>
      <c r="H883" s="14">
        <f>IF(B883=0,"-",IF(G882&gt;F883,"YES","NO"))</f>
      </c>
      <c r="I883" s="22">
        <f>IF(B883=0,"*",B883+(2*(F883-G882)))</f>
      </c>
      <c r="J883" s="23"/>
      <c r="K883" s="24">
        <f>IF(B883=0,"*",F883-G882)</f>
      </c>
    </row>
    <row r="884" spans="1:11" ht="13.5" customHeight="1" x14ac:dyDescent="0.15">
      <c r="A884" s="16"/>
      <c r="B884" s="15"/>
      <c r="C884" s="8"/>
      <c r="D884" s="14">
        <f>IF(A884=0,"-",A884-B883)</f>
      </c>
      <c r="E884" s="11">
        <f>IF(A884=0,"-",E883+D884+C884)</f>
      </c>
      <c r="F884" s="20"/>
      <c r="G884" s="14">
        <f>IF(A884=0,"-",D884+G882)</f>
      </c>
      <c r="H884" s="9"/>
      <c r="I884" s="22"/>
      <c r="J884" s="23"/>
      <c r="K884" s="24"/>
    </row>
    <row r="885" spans="1:11" x14ac:dyDescent="0.15">
      <c r="A885" s="15"/>
      <c r="B885" s="16"/>
      <c r="C885" s="11">
        <f>IF(B885=0,"-",B885-A884)</f>
      </c>
      <c r="D885" s="9"/>
      <c r="E885" s="11">
        <f>IF(B885=0,"-",E884+D885+C885)</f>
      </c>
      <c r="F885" s="21">
        <f>IF(B885=0,"-",E885*0.5)</f>
      </c>
      <c r="G885" s="9"/>
      <c r="H885" s="14">
        <f>IF(B885=0,"-",IF(G884&gt;F885,"YES","NO"))</f>
      </c>
      <c r="I885" s="22">
        <f>IF(B885=0,"*",B885+(2*(F885-G884)))</f>
      </c>
      <c r="J885" s="23"/>
      <c r="K885" s="24">
        <f>IF(B885=0,"*",F885-G884)</f>
      </c>
    </row>
    <row r="886" spans="1:11" ht="13.5" customHeight="1" x14ac:dyDescent="0.15">
      <c r="A886" s="16"/>
      <c r="B886" s="15"/>
      <c r="C886" s="8"/>
      <c r="D886" s="14">
        <f>IF(A886=0,"-",A886-B885)</f>
      </c>
      <c r="E886" s="11">
        <f>IF(A886=0,"-",E885+D886+C886)</f>
      </c>
      <c r="F886" s="20"/>
      <c r="G886" s="14">
        <f>IF(A886=0,"-",D886+G884)</f>
      </c>
      <c r="H886" s="9"/>
      <c r="I886" s="22"/>
      <c r="J886" s="23"/>
      <c r="K886" s="24"/>
    </row>
    <row r="887" spans="1:11" x14ac:dyDescent="0.15">
      <c r="A887" s="15"/>
      <c r="B887" s="16"/>
      <c r="C887" s="11">
        <f>IF(B887=0,"-",B887-A886)</f>
      </c>
      <c r="D887" s="9"/>
      <c r="E887" s="11">
        <f>IF(B887=0,"-",E886+D887+C887)</f>
      </c>
      <c r="F887" s="21">
        <f>IF(B887=0,"-",E887*0.5)</f>
      </c>
      <c r="G887" s="9"/>
      <c r="H887" s="14">
        <f>IF(B887=0,"-",IF(G886&gt;F887,"YES","NO"))</f>
      </c>
      <c r="I887" s="22">
        <f>IF(B887=0,"*",B887+(2*(F887-G886)))</f>
      </c>
      <c r="J887" s="23"/>
      <c r="K887" s="24">
        <f>IF(B887=0,"*",F887-G886)</f>
      </c>
    </row>
    <row r="888" spans="1:11" ht="13.5" customHeight="1" x14ac:dyDescent="0.15">
      <c r="A888" s="16"/>
      <c r="B888" s="15"/>
      <c r="C888" s="8"/>
      <c r="D888" s="14">
        <f>IF(A888=0,"-",A888-B887)</f>
      </c>
      <c r="E888" s="11">
        <f>IF(A888=0,"-",E887+D888+C888)</f>
      </c>
      <c r="F888" s="20"/>
      <c r="G888" s="14">
        <f>IF(A888=0,"-",D888+G886)</f>
      </c>
      <c r="H888" s="9"/>
      <c r="I888" s="22"/>
      <c r="J888" s="23"/>
      <c r="K888" s="24"/>
    </row>
    <row r="889" spans="1:11" x14ac:dyDescent="0.15">
      <c r="A889" s="15"/>
      <c r="B889" s="16"/>
      <c r="C889" s="11">
        <f>IF(B889=0,"-",B889-A888)</f>
      </c>
      <c r="D889" s="9"/>
      <c r="E889" s="11">
        <f>IF(B889=0,"-",E888+D889+C889)</f>
      </c>
      <c r="F889" s="21">
        <f>IF(B889=0,"-",E889*0.5)</f>
      </c>
      <c r="G889" s="9"/>
      <c r="H889" s="14">
        <f>IF(B889=0,"-",IF(G888&gt;F889,"YES","NO"))</f>
      </c>
      <c r="I889" s="22">
        <f>IF(B889=0,"*",B889+(2*(F889-G888)))</f>
      </c>
      <c r="J889" s="23"/>
      <c r="K889" s="24">
        <f>IF(B889=0,"*",F889-G888)</f>
      </c>
    </row>
    <row r="890" spans="1:11" ht="13.5" customHeight="1" x14ac:dyDescent="0.15">
      <c r="A890" s="16"/>
      <c r="B890" s="15"/>
      <c r="C890" s="8"/>
      <c r="D890" s="14">
        <f>IF(A890=0,"-",A890-B889)</f>
      </c>
      <c r="E890" s="11">
        <f>IF(A890=0,"-",E889+D890+C890)</f>
      </c>
      <c r="F890" s="20"/>
      <c r="G890" s="14">
        <f>IF(A890=0,"-",D890+G888)</f>
      </c>
      <c r="H890" s="9"/>
      <c r="I890" s="22"/>
      <c r="J890" s="23"/>
      <c r="K890" s="24"/>
    </row>
    <row r="891" spans="1:11" x14ac:dyDescent="0.15">
      <c r="A891" s="15"/>
      <c r="B891" s="16"/>
      <c r="C891" s="11">
        <f>IF(B891=0,"-",B891-A890)</f>
      </c>
      <c r="D891" s="9"/>
      <c r="E891" s="11">
        <f>IF(B891=0,"-",E890+D891+C891)</f>
      </c>
      <c r="F891" s="21">
        <f>IF(B891=0,"-",E891*0.5)</f>
      </c>
      <c r="G891" s="9"/>
      <c r="H891" s="14">
        <f>IF(B891=0,"-",IF(G890&gt;F891,"YES","NO"))</f>
      </c>
      <c r="I891" s="22">
        <f>IF(B891=0,"*",B891+(2*(F891-G890)))</f>
      </c>
      <c r="J891" s="23"/>
      <c r="K891" s="24">
        <f>IF(B891=0,"*",F891-G890)</f>
      </c>
    </row>
    <row r="892" spans="1:11" ht="13.5" customHeight="1" x14ac:dyDescent="0.15">
      <c r="A892" s="16"/>
      <c r="B892" s="15"/>
      <c r="C892" s="8"/>
      <c r="D892" s="14">
        <f>IF(A892=0,"-",A892-B891)</f>
      </c>
      <c r="E892" s="11">
        <f>IF(A892=0,"-",E891+D892+C892)</f>
      </c>
      <c r="F892" s="20"/>
      <c r="G892" s="14">
        <f>IF(A892=0,"-",D892+G890)</f>
      </c>
      <c r="H892" s="9"/>
      <c r="I892" s="22"/>
      <c r="J892" s="23"/>
      <c r="K892" s="24"/>
    </row>
    <row r="893" spans="1:11" x14ac:dyDescent="0.15">
      <c r="A893" s="15"/>
      <c r="B893" s="16"/>
      <c r="C893" s="11">
        <f>IF(B893=0,"-",B893-A892)</f>
      </c>
      <c r="D893" s="9"/>
      <c r="E893" s="11">
        <f>IF(B893=0,"-",E892+D893+C893)</f>
      </c>
      <c r="F893" s="21">
        <f>IF(B893=0,"-",E893*0.5)</f>
      </c>
      <c r="G893" s="9"/>
      <c r="H893" s="14">
        <f>IF(B893=0,"-",IF(G892&gt;F893,"YES","NO"))</f>
      </c>
      <c r="I893" s="22">
        <f>IF(B893=0,"*",B893+(2*(F893-G892)))</f>
      </c>
      <c r="J893" s="23"/>
      <c r="K893" s="24">
        <f>IF(B893=0,"*",F893-G892)</f>
      </c>
    </row>
    <row r="894" spans="1:11" ht="13.5" customHeight="1" x14ac:dyDescent="0.15">
      <c r="A894" s="16"/>
      <c r="B894" s="15"/>
      <c r="C894" s="8"/>
      <c r="D894" s="14">
        <f>IF(A894=0,"-",A894-B893)</f>
      </c>
      <c r="E894" s="11">
        <f>IF(A894=0,"-",E893+D894+C894)</f>
      </c>
      <c r="F894" s="20"/>
      <c r="G894" s="14">
        <f>IF(A894=0,"-",D894+G892)</f>
      </c>
      <c r="H894" s="9"/>
      <c r="I894" s="22"/>
      <c r="J894" s="23"/>
      <c r="K894" s="24"/>
    </row>
    <row r="895" spans="1:11" x14ac:dyDescent="0.15">
      <c r="A895" s="15"/>
      <c r="B895" s="16"/>
      <c r="C895" s="11">
        <f>IF(B895=0,"-",B895-A894)</f>
      </c>
      <c r="D895" s="9"/>
      <c r="E895" s="11">
        <f>IF(B895=0,"-",E894+D895+C895)</f>
      </c>
      <c r="F895" s="21">
        <f>IF(B895=0,"-",E895*0.5)</f>
      </c>
      <c r="G895" s="9"/>
      <c r="H895" s="14">
        <f>IF(B895=0,"-",IF(G894&gt;F895,"YES","NO"))</f>
      </c>
      <c r="I895" s="22">
        <f>IF(B895=0,"*",B895+(2*(F895-G894)))</f>
      </c>
      <c r="J895" s="23"/>
      <c r="K895" s="24">
        <f>IF(B895=0,"*",F895-G894)</f>
      </c>
    </row>
    <row r="896" spans="1:11" ht="13.5" customHeight="1" x14ac:dyDescent="0.15">
      <c r="A896" s="16"/>
      <c r="B896" s="15"/>
      <c r="C896" s="8"/>
      <c r="D896" s="14">
        <f>IF(A896=0,"-",A896-B895)</f>
      </c>
      <c r="E896" s="11">
        <f>IF(A896=0,"-",E895+D896+C896)</f>
      </c>
      <c r="F896" s="20"/>
      <c r="G896" s="14">
        <f>IF(A896=0,"-",D896+G894)</f>
      </c>
      <c r="H896" s="9"/>
      <c r="I896" s="22"/>
      <c r="J896" s="23"/>
      <c r="K896" s="24"/>
    </row>
    <row r="897" spans="1:11" x14ac:dyDescent="0.15">
      <c r="A897" s="15"/>
      <c r="B897" s="16"/>
      <c r="C897" s="11">
        <f>IF(B897=0,"-",B897-A896)</f>
      </c>
      <c r="D897" s="9"/>
      <c r="E897" s="11">
        <f>IF(B897=0,"-",E896+D897+C897)</f>
      </c>
      <c r="F897" s="21">
        <f>IF(B897=0,"-",E897*0.5)</f>
      </c>
      <c r="G897" s="9"/>
      <c r="H897" s="14">
        <f>IF(B897=0,"-",IF(G896&gt;F897,"YES","NO"))</f>
      </c>
      <c r="I897" s="22">
        <f>IF(B897=0,"*",B897+(2*(F897-G896)))</f>
      </c>
      <c r="J897" s="23"/>
      <c r="K897" s="24">
        <f>IF(B897=0,"*",F897-G896)</f>
      </c>
    </row>
    <row r="898" spans="1:11" ht="13.5" customHeight="1" x14ac:dyDescent="0.15">
      <c r="A898" s="16"/>
      <c r="B898" s="15"/>
      <c r="C898" s="8"/>
      <c r="D898" s="14">
        <f>IF(A898=0,"-",A898-B897)</f>
      </c>
      <c r="E898" s="11">
        <f>IF(A898=0,"-",E897+D898+C898)</f>
      </c>
      <c r="F898" s="20"/>
      <c r="G898" s="14">
        <f>IF(A898=0,"-",D898+G896)</f>
      </c>
      <c r="H898" s="9"/>
      <c r="I898" s="22"/>
      <c r="J898" s="23"/>
      <c r="K898" s="24"/>
    </row>
    <row r="899" spans="1:11" x14ac:dyDescent="0.15">
      <c r="A899" s="15"/>
      <c r="B899" s="16"/>
      <c r="C899" s="11">
        <f>IF(B899=0,"-",B899-A898)</f>
      </c>
      <c r="D899" s="9"/>
      <c r="E899" s="11">
        <f>IF(B899=0,"-",E898+D899+C899)</f>
      </c>
      <c r="F899" s="21">
        <f>IF(B899=0,"-",E899*0.5)</f>
      </c>
      <c r="G899" s="9"/>
      <c r="H899" s="14">
        <f>IF(B899=0,"-",IF(G898&gt;F899,"YES","NO"))</f>
      </c>
      <c r="I899" s="22">
        <f>IF(B899=0,"*",B899+(2*(F899-G898)))</f>
      </c>
      <c r="J899" s="23"/>
      <c r="K899" s="24">
        <f>IF(B899=0,"*",F899-G898)</f>
      </c>
    </row>
    <row r="900" spans="1:11" ht="13.5" customHeight="1" x14ac:dyDescent="0.15">
      <c r="A900" s="16"/>
      <c r="B900" s="15"/>
      <c r="C900" s="8"/>
      <c r="D900" s="14">
        <f>IF(A900=0,"-",A900-B899)</f>
      </c>
      <c r="E900" s="11">
        <f>IF(A900=0,"-",E899+D900+C900)</f>
      </c>
      <c r="F900" s="20"/>
      <c r="G900" s="14">
        <f>IF(A900=0,"-",D900+G898)</f>
      </c>
      <c r="H900" s="9"/>
      <c r="I900" s="22"/>
      <c r="J900" s="23"/>
      <c r="K900" s="24"/>
    </row>
    <row r="901" spans="1:11" x14ac:dyDescent="0.15">
      <c r="A901" s="15"/>
      <c r="B901" s="16"/>
      <c r="C901" s="11">
        <f>IF(B901=0,"-",B901-A900)</f>
      </c>
      <c r="D901" s="9"/>
      <c r="E901" s="11">
        <f>IF(B901=0,"-",E900+D901+C901)</f>
      </c>
      <c r="F901" s="21">
        <f>IF(B901=0,"-",E901*0.5)</f>
      </c>
      <c r="G901" s="9"/>
      <c r="H901" s="14">
        <f>IF(B901=0,"-",IF(G900&gt;F901,"YES","NO"))</f>
      </c>
      <c r="I901" s="22">
        <f>IF(B901=0,"*",B901+(2*(F901-G900)))</f>
      </c>
      <c r="J901" s="23"/>
      <c r="K901" s="24">
        <f>IF(B901=0,"*",F901-G900)</f>
      </c>
    </row>
    <row r="902" spans="1:11" ht="13.5" customHeight="1" x14ac:dyDescent="0.15">
      <c r="A902" s="16"/>
      <c r="B902" s="15"/>
      <c r="C902" s="8"/>
      <c r="D902" s="14">
        <f>IF(A902=0,"-",A902-B901)</f>
      </c>
      <c r="E902" s="11">
        <f>IF(A902=0,"-",E901+D902+C902)</f>
      </c>
      <c r="F902" s="20"/>
      <c r="G902" s="14">
        <f>IF(A902=0,"-",D902+G900)</f>
      </c>
      <c r="H902" s="9"/>
      <c r="I902" s="22"/>
      <c r="J902" s="23"/>
      <c r="K902" s="24"/>
    </row>
    <row r="903" spans="1:11" x14ac:dyDescent="0.15">
      <c r="A903" s="15"/>
      <c r="B903" s="16"/>
      <c r="C903" s="11">
        <f>IF(B903=0,"-",B903-A902)</f>
      </c>
      <c r="D903" s="9"/>
      <c r="E903" s="11">
        <f>IF(B903=0,"-",E902+D903+C903)</f>
      </c>
      <c r="F903" s="21">
        <f>IF(B903=0,"-",E903*0.5)</f>
      </c>
      <c r="G903" s="9"/>
      <c r="H903" s="14">
        <f>IF(B903=0,"-",IF(G902&gt;F903,"YES","NO"))</f>
      </c>
      <c r="I903" s="22">
        <f>IF(B903=0,"*",B903+(2*(F903-G902)))</f>
      </c>
      <c r="J903" s="23"/>
      <c r="K903" s="24">
        <f>IF(B903=0,"*",F903-G902)</f>
      </c>
    </row>
    <row r="904" spans="1:11" ht="13.5" customHeight="1" x14ac:dyDescent="0.15">
      <c r="A904" s="16"/>
      <c r="B904" s="15"/>
      <c r="C904" s="8"/>
      <c r="D904" s="14">
        <f>IF(A904=0,"-",A904-B903)</f>
      </c>
      <c r="E904" s="11">
        <f>IF(A904=0,"-",E903+D904+C904)</f>
      </c>
      <c r="F904" s="20"/>
      <c r="G904" s="14">
        <f>IF(A904=0,"-",D904+G902)</f>
      </c>
      <c r="H904" s="9"/>
      <c r="I904" s="22"/>
      <c r="J904" s="23"/>
      <c r="K904" s="24"/>
    </row>
    <row r="905" spans="1:11" x14ac:dyDescent="0.15">
      <c r="A905" s="15"/>
      <c r="B905" s="16"/>
      <c r="C905" s="11">
        <f>IF(B905=0,"-",B905-A904)</f>
      </c>
      <c r="D905" s="9"/>
      <c r="E905" s="11">
        <f>IF(B905=0,"-",E904+D905+C905)</f>
      </c>
      <c r="F905" s="21">
        <f>IF(B905=0,"-",E905*0.5)</f>
      </c>
      <c r="G905" s="9"/>
      <c r="H905" s="14">
        <f>IF(B905=0,"-",IF(G904&gt;F905,"YES","NO"))</f>
      </c>
      <c r="I905" s="22">
        <f>IF(B905=0,"*",B905+(2*(F905-G904)))</f>
      </c>
      <c r="J905" s="23"/>
      <c r="K905" s="24">
        <f>IF(B905=0,"*",F905-G904)</f>
      </c>
    </row>
    <row r="906" spans="1:11" ht="13.5" customHeight="1" x14ac:dyDescent="0.15">
      <c r="A906" s="16"/>
      <c r="B906" s="15"/>
      <c r="C906" s="8"/>
      <c r="D906" s="14">
        <f>IF(A906=0,"-",A906-B905)</f>
      </c>
      <c r="E906" s="11">
        <f>IF(A906=0,"-",E905+D906+C906)</f>
      </c>
      <c r="F906" s="20"/>
      <c r="G906" s="14">
        <f>IF(A906=0,"-",D906+G904)</f>
      </c>
      <c r="H906" s="9"/>
      <c r="I906" s="22"/>
      <c r="J906" s="23"/>
      <c r="K906" s="24"/>
    </row>
    <row r="907" spans="1:11" x14ac:dyDescent="0.15">
      <c r="A907" s="15"/>
      <c r="B907" s="16"/>
      <c r="C907" s="11">
        <f>IF(B907=0,"-",B907-A906)</f>
      </c>
      <c r="D907" s="9"/>
      <c r="E907" s="11">
        <f>IF(B907=0,"-",E906+D907+C907)</f>
      </c>
      <c r="F907" s="21">
        <f>IF(B907=0,"-",E907*0.5)</f>
      </c>
      <c r="G907" s="9"/>
      <c r="H907" s="14">
        <f>IF(B907=0,"-",IF(G906&gt;F907,"YES","NO"))</f>
      </c>
      <c r="I907" s="22">
        <f>IF(B907=0,"*",B907+(2*(F907-G906)))</f>
      </c>
      <c r="J907" s="23"/>
      <c r="K907" s="24">
        <f>IF(B907=0,"*",F907-G906)</f>
      </c>
    </row>
    <row r="908" spans="1:11" ht="13.5" customHeight="1" x14ac:dyDescent="0.15">
      <c r="A908" s="16"/>
      <c r="B908" s="15"/>
      <c r="C908" s="8"/>
      <c r="D908" s="14">
        <f>IF(A908=0,"-",A908-B907)</f>
      </c>
      <c r="E908" s="11">
        <f>IF(A908=0,"-",E907+D908+C908)</f>
      </c>
      <c r="F908" s="20"/>
      <c r="G908" s="14">
        <f>IF(A908=0,"-",D908+G906)</f>
      </c>
      <c r="H908" s="9"/>
      <c r="I908" s="22"/>
      <c r="J908" s="23"/>
      <c r="K908" s="24"/>
    </row>
    <row r="909" spans="1:11" x14ac:dyDescent="0.15">
      <c r="A909" s="15"/>
      <c r="B909" s="16"/>
      <c r="C909" s="11">
        <f>IF(B909=0,"-",B909-A908)</f>
      </c>
      <c r="D909" s="9"/>
      <c r="E909" s="11">
        <f>IF(B909=0,"-",E908+D909+C909)</f>
      </c>
      <c r="F909" s="21">
        <f>IF(B909=0,"-",E909*0.5)</f>
      </c>
      <c r="G909" s="9"/>
      <c r="H909" s="14">
        <f>IF(B909=0,"-",IF(G908&gt;F909,"YES","NO"))</f>
      </c>
      <c r="I909" s="22">
        <f>IF(B909=0,"*",B909+(2*(F909-G908)))</f>
      </c>
      <c r="J909" s="23"/>
      <c r="K909" s="24">
        <f>IF(B909=0,"*",F909-G908)</f>
      </c>
    </row>
    <row r="910" spans="1:11" ht="13.5" customHeight="1" x14ac:dyDescent="0.15">
      <c r="A910" s="16"/>
      <c r="B910" s="15"/>
      <c r="C910" s="8"/>
      <c r="D910" s="14">
        <f>IF(A910=0,"-",A910-B909)</f>
      </c>
      <c r="E910" s="11">
        <f>IF(A910=0,"-",E909+D910+C910)</f>
      </c>
      <c r="F910" s="20"/>
      <c r="G910" s="14">
        <f>IF(A910=0,"-",D910+G908)</f>
      </c>
      <c r="H910" s="9"/>
      <c r="I910" s="22"/>
      <c r="J910" s="23"/>
      <c r="K910" s="24"/>
    </row>
    <row r="911" spans="1:11" x14ac:dyDescent="0.15">
      <c r="A911" s="15"/>
      <c r="B911" s="16"/>
      <c r="C911" s="11">
        <f>IF(B911=0,"-",B911-A910)</f>
      </c>
      <c r="D911" s="9"/>
      <c r="E911" s="11">
        <f>IF(B911=0,"-",E910+D911+C911)</f>
      </c>
      <c r="F911" s="21">
        <f>IF(B911=0,"-",E911*0.5)</f>
      </c>
      <c r="G911" s="9"/>
      <c r="H911" s="14">
        <f>IF(B911=0,"-",IF(G910&gt;F911,"YES","NO"))</f>
      </c>
      <c r="I911" s="22">
        <f>IF(B911=0,"*",B911+(2*(F911-G910)))</f>
      </c>
      <c r="J911" s="23"/>
      <c r="K911" s="24">
        <f>IF(B911=0,"*",F911-G910)</f>
      </c>
    </row>
    <row r="912" spans="1:11" ht="13.5" customHeight="1" x14ac:dyDescent="0.15">
      <c r="A912" s="16"/>
      <c r="B912" s="15"/>
      <c r="C912" s="8"/>
      <c r="D912" s="14">
        <f>IF(A912=0,"-",A912-B911)</f>
      </c>
      <c r="E912" s="11">
        <f>IF(A912=0,"-",E911+D912+C912)</f>
      </c>
      <c r="F912" s="20"/>
      <c r="G912" s="14">
        <f>IF(A912=0,"-",D912+G910)</f>
      </c>
      <c r="H912" s="9"/>
      <c r="I912" s="22"/>
      <c r="J912" s="23"/>
      <c r="K912" s="24"/>
    </row>
    <row r="913" spans="1:11" x14ac:dyDescent="0.15">
      <c r="A913" s="15"/>
      <c r="B913" s="16"/>
      <c r="C913" s="11">
        <f>IF(B913=0,"-",B913-A912)</f>
      </c>
      <c r="D913" s="9"/>
      <c r="E913" s="11">
        <f>IF(B913=0,"-",E912+D913+C913)</f>
      </c>
      <c r="F913" s="21">
        <f>IF(B913=0,"-",E913*0.5)</f>
      </c>
      <c r="G913" s="9"/>
      <c r="H913" s="14">
        <f>IF(B913=0,"-",IF(G912&gt;F913,"YES","NO"))</f>
      </c>
      <c r="I913" s="22">
        <f>IF(B913=0,"*",B913+(2*(F913-G912)))</f>
      </c>
      <c r="J913" s="23"/>
      <c r="K913" s="24">
        <f>IF(B913=0,"*",F913-G912)</f>
      </c>
    </row>
    <row r="914" spans="1:11" ht="13.5" customHeight="1" x14ac:dyDescent="0.15">
      <c r="A914" s="16"/>
      <c r="B914" s="15"/>
      <c r="C914" s="8"/>
      <c r="D914" s="14">
        <f>IF(A914=0,"-",A914-B913)</f>
      </c>
      <c r="E914" s="11">
        <f>IF(A914=0,"-",E913+D914+C914)</f>
      </c>
      <c r="F914" s="20"/>
      <c r="G914" s="14">
        <f>IF(A914=0,"-",D914+G912)</f>
      </c>
      <c r="H914" s="9"/>
      <c r="I914" s="22"/>
      <c r="J914" s="23"/>
      <c r="K914" s="24"/>
    </row>
    <row r="915" spans="1:11" x14ac:dyDescent="0.15">
      <c r="A915" s="15"/>
      <c r="B915" s="16"/>
      <c r="C915" s="11">
        <f>IF(B915=0,"-",B915-A914)</f>
      </c>
      <c r="D915" s="9"/>
      <c r="E915" s="11">
        <f>IF(B915=0,"-",E914+D915+C915)</f>
      </c>
      <c r="F915" s="21">
        <f>IF(B915=0,"-",E915*0.5)</f>
      </c>
      <c r="G915" s="9"/>
      <c r="H915" s="14">
        <f>IF(B915=0,"-",IF(G914&gt;F915,"YES","NO"))</f>
      </c>
      <c r="I915" s="22">
        <f>IF(B915=0,"*",B915+(2*(F915-G914)))</f>
      </c>
      <c r="J915" s="23"/>
      <c r="K915" s="24">
        <f>IF(B915=0,"*",F915-G914)</f>
      </c>
    </row>
    <row r="916" spans="1:11" ht="13.5" customHeight="1" x14ac:dyDescent="0.15">
      <c r="A916" s="16"/>
      <c r="B916" s="15"/>
      <c r="C916" s="8"/>
      <c r="D916" s="14">
        <f>IF(A916=0,"-",A916-B915)</f>
      </c>
      <c r="E916" s="11">
        <f>IF(A916=0,"-",E915+D916+C916)</f>
      </c>
      <c r="F916" s="20"/>
      <c r="G916" s="14">
        <f>IF(A916=0,"-",D916+G914)</f>
      </c>
      <c r="H916" s="9"/>
      <c r="I916" s="22"/>
      <c r="J916" s="23"/>
      <c r="K916" s="24"/>
    </row>
    <row r="917" spans="1:11" x14ac:dyDescent="0.15">
      <c r="A917" s="15"/>
      <c r="B917" s="16"/>
      <c r="C917" s="11">
        <f>IF(B917=0,"-",B917-A916)</f>
      </c>
      <c r="D917" s="9"/>
      <c r="E917" s="11">
        <f>IF(B917=0,"-",E916+D917+C917)</f>
      </c>
      <c r="F917" s="21">
        <f>IF(B917=0,"-",E917*0.5)</f>
      </c>
      <c r="G917" s="9"/>
      <c r="H917" s="14">
        <f>IF(B917=0,"-",IF(G916&gt;F917,"YES","NO"))</f>
      </c>
      <c r="I917" s="22">
        <f>IF(B917=0,"*",B917+(2*(F917-G916)))</f>
      </c>
      <c r="J917" s="23"/>
      <c r="K917" s="24">
        <f>IF(B917=0,"*",F917-G916)</f>
      </c>
    </row>
    <row r="918" spans="1:11" ht="13.5" customHeight="1" x14ac:dyDescent="0.15">
      <c r="A918" s="16"/>
      <c r="B918" s="15"/>
      <c r="C918" s="8"/>
      <c r="D918" s="14">
        <f>IF(A918=0,"-",A918-B917)</f>
      </c>
      <c r="E918" s="11">
        <f>IF(A918=0,"-",E917+D918+C918)</f>
      </c>
      <c r="F918" s="20"/>
      <c r="G918" s="14">
        <f>IF(A918=0,"-",D918+G916)</f>
      </c>
      <c r="H918" s="9"/>
      <c r="I918" s="22"/>
      <c r="J918" s="23"/>
      <c r="K918" s="24"/>
    </row>
    <row r="919" spans="1:11" x14ac:dyDescent="0.15">
      <c r="A919" s="15"/>
      <c r="B919" s="16"/>
      <c r="C919" s="11">
        <f>IF(B919=0,"-",B919-A918)</f>
      </c>
      <c r="D919" s="9"/>
      <c r="E919" s="11">
        <f>IF(B919=0,"-",E918+D919+C919)</f>
      </c>
      <c r="F919" s="21">
        <f>IF(B919=0,"-",E919*0.5)</f>
      </c>
      <c r="G919" s="9"/>
      <c r="H919" s="14">
        <f>IF(B919=0,"-",IF(G918&gt;F919,"YES","NO"))</f>
      </c>
      <c r="I919" s="22">
        <f>IF(B919=0,"*",B919+(2*(F919-G918)))</f>
      </c>
      <c r="J919" s="23"/>
      <c r="K919" s="24">
        <f>IF(B919=0,"*",F919-G918)</f>
      </c>
    </row>
    <row r="920" spans="1:11" ht="13.5" customHeight="1" x14ac:dyDescent="0.15">
      <c r="A920" s="16"/>
      <c r="B920" s="15"/>
      <c r="C920" s="8"/>
      <c r="D920" s="14">
        <f>IF(A920=0,"-",A920-B919)</f>
      </c>
      <c r="E920" s="11">
        <f>IF(A920=0,"-",E919+D920+C920)</f>
      </c>
      <c r="F920" s="20"/>
      <c r="G920" s="14">
        <f>IF(A920=0,"-",D920+G918)</f>
      </c>
      <c r="H920" s="9"/>
      <c r="I920" s="22"/>
      <c r="J920" s="23"/>
      <c r="K920" s="24"/>
    </row>
    <row r="921" spans="1:11" x14ac:dyDescent="0.15">
      <c r="A921" s="15"/>
      <c r="B921" s="16"/>
      <c r="C921" s="11">
        <f>IF(B921=0,"-",B921-A920)</f>
      </c>
      <c r="D921" s="9"/>
      <c r="E921" s="11">
        <f>IF(B921=0,"-",E920+D921+C921)</f>
      </c>
      <c r="F921" s="21">
        <f>IF(B921=0,"-",E921*0.5)</f>
      </c>
      <c r="G921" s="9"/>
      <c r="H921" s="14">
        <f>IF(B921=0,"-",IF(G920&gt;F921,"YES","NO"))</f>
      </c>
      <c r="I921" s="22">
        <f>IF(B921=0,"*",B921+(2*(F921-G920)))</f>
      </c>
      <c r="J921" s="23"/>
      <c r="K921" s="24">
        <f>IF(B921=0,"*",F921-G920)</f>
      </c>
    </row>
    <row r="922" spans="1:11" ht="13.5" customHeight="1" x14ac:dyDescent="0.15">
      <c r="A922" s="16"/>
      <c r="B922" s="15"/>
      <c r="C922" s="8"/>
      <c r="D922" s="14">
        <f>IF(A922=0,"-",A922-B921)</f>
      </c>
      <c r="E922" s="11">
        <f>IF(A922=0,"-",E921+D922+C922)</f>
      </c>
      <c r="F922" s="20"/>
      <c r="G922" s="14">
        <f>IF(A922=0,"-",D922+G920)</f>
      </c>
      <c r="H922" s="9"/>
      <c r="I922" s="22"/>
      <c r="J922" s="23"/>
      <c r="K922" s="24"/>
    </row>
    <row r="923" spans="1:11" x14ac:dyDescent="0.15">
      <c r="A923" s="15"/>
      <c r="B923" s="16"/>
      <c r="C923" s="11">
        <f>IF(B923=0,"-",B923-A922)</f>
      </c>
      <c r="D923" s="9"/>
      <c r="E923" s="11">
        <f>IF(B923=0,"-",E922+D923+C923)</f>
      </c>
      <c r="F923" s="21">
        <f>IF(B923=0,"-",E923*0.5)</f>
      </c>
      <c r="G923" s="9"/>
      <c r="H923" s="14">
        <f>IF(B923=0,"-",IF(G922&gt;F923,"YES","NO"))</f>
      </c>
      <c r="I923" s="22">
        <f>IF(B923=0,"*",B923+(2*(F923-G922)))</f>
      </c>
      <c r="J923" s="23"/>
      <c r="K923" s="24">
        <f>IF(B923=0,"*",F923-G922)</f>
      </c>
    </row>
    <row r="924" spans="1:11" ht="13.5" customHeight="1" x14ac:dyDescent="0.15">
      <c r="A924" s="16"/>
      <c r="B924" s="15"/>
      <c r="C924" s="8"/>
      <c r="D924" s="14">
        <f>IF(A924=0,"-",A924-B923)</f>
      </c>
      <c r="E924" s="11">
        <f>IF(A924=0,"-",E923+D924+C924)</f>
      </c>
      <c r="F924" s="20"/>
      <c r="G924" s="14">
        <f>IF(A924=0,"-",D924+G922)</f>
      </c>
      <c r="H924" s="9"/>
      <c r="I924" s="22"/>
      <c r="J924" s="23"/>
      <c r="K924" s="24"/>
    </row>
    <row r="925" spans="1:11" x14ac:dyDescent="0.15">
      <c r="A925" s="15"/>
      <c r="B925" s="16"/>
      <c r="C925" s="11">
        <f>IF(B925=0,"-",B925-A924)</f>
      </c>
      <c r="D925" s="9"/>
      <c r="E925" s="11">
        <f>IF(B925=0,"-",E924+D925+C925)</f>
      </c>
      <c r="F925" s="21">
        <f>IF(B925=0,"-",E925*0.5)</f>
      </c>
      <c r="G925" s="9"/>
      <c r="H925" s="14">
        <f>IF(B925=0,"-",IF(G924&gt;F925,"YES","NO"))</f>
      </c>
      <c r="I925" s="22">
        <f>IF(B925=0,"*",B925+(2*(F925-G924)))</f>
      </c>
      <c r="J925" s="23"/>
      <c r="K925" s="24">
        <f>IF(B925=0,"*",F925-G924)</f>
      </c>
    </row>
    <row r="926" spans="1:11" ht="13.5" customHeight="1" x14ac:dyDescent="0.15">
      <c r="A926" s="16"/>
      <c r="B926" s="15"/>
      <c r="C926" s="8"/>
      <c r="D926" s="14">
        <f>IF(A926=0,"-",A926-B925)</f>
      </c>
      <c r="E926" s="11">
        <f>IF(A926=0,"-",E925+D926+C926)</f>
      </c>
      <c r="F926" s="20"/>
      <c r="G926" s="14">
        <f>IF(A926=0,"-",D926+G924)</f>
      </c>
      <c r="H926" s="9"/>
      <c r="I926" s="22"/>
      <c r="J926" s="23"/>
      <c r="K926" s="24"/>
    </row>
    <row r="927" spans="1:11" x14ac:dyDescent="0.15">
      <c r="A927" s="15"/>
      <c r="B927" s="16"/>
      <c r="C927" s="11">
        <f>IF(B927=0,"-",B927-A926)</f>
      </c>
      <c r="D927" s="9"/>
      <c r="E927" s="11">
        <f>IF(B927=0,"-",E926+D927+C927)</f>
      </c>
      <c r="F927" s="21">
        <f>IF(B927=0,"-",E927*0.5)</f>
      </c>
      <c r="G927" s="9"/>
      <c r="H927" s="14">
        <f>IF(B927=0,"-",IF(G926&gt;F927,"YES","NO"))</f>
      </c>
      <c r="I927" s="22">
        <f>IF(B927=0,"*",B927+(2*(F927-G926)))</f>
      </c>
      <c r="J927" s="23"/>
      <c r="K927" s="24">
        <f>IF(B927=0,"*",F927-G926)</f>
      </c>
    </row>
    <row r="928" spans="1:11" ht="13.5" customHeight="1" x14ac:dyDescent="0.15">
      <c r="A928" s="16"/>
      <c r="B928" s="15"/>
      <c r="C928" s="8"/>
      <c r="D928" s="14">
        <f>IF(A928=0,"-",A928-B927)</f>
      </c>
      <c r="E928" s="11">
        <f>IF(A928=0,"-",E927+D928+C928)</f>
      </c>
      <c r="F928" s="20"/>
      <c r="G928" s="14">
        <f>IF(A928=0,"-",D928+G926)</f>
      </c>
      <c r="H928" s="9"/>
      <c r="I928" s="22"/>
      <c r="J928" s="23"/>
      <c r="K928" s="24"/>
    </row>
    <row r="929" spans="1:11" x14ac:dyDescent="0.15">
      <c r="A929" s="15"/>
      <c r="B929" s="16"/>
      <c r="C929" s="11">
        <f>IF(B929=0,"-",B929-A928)</f>
      </c>
      <c r="D929" s="9"/>
      <c r="E929" s="11">
        <f>IF(B929=0,"-",E928+D929+C929)</f>
      </c>
      <c r="F929" s="21">
        <f>IF(B929=0,"-",E929*0.5)</f>
      </c>
      <c r="G929" s="9"/>
      <c r="H929" s="14">
        <f>IF(B929=0,"-",IF(G928&gt;F929,"YES","NO"))</f>
      </c>
      <c r="I929" s="22">
        <f>IF(B929=0,"*",B929+(2*(F929-G928)))</f>
      </c>
      <c r="J929" s="23"/>
      <c r="K929" s="24">
        <f>IF(B929=0,"*",F929-G928)</f>
      </c>
    </row>
    <row r="930" spans="1:11" ht="13.5" customHeight="1" x14ac:dyDescent="0.15">
      <c r="A930" s="16"/>
      <c r="B930" s="15"/>
      <c r="C930" s="8"/>
      <c r="D930" s="14">
        <f>IF(A930=0,"-",A930-B929)</f>
      </c>
      <c r="E930" s="11">
        <f>IF(A930=0,"-",E929+D930+C930)</f>
      </c>
      <c r="F930" s="20"/>
      <c r="G930" s="14">
        <f>IF(A930=0,"-",D930+G928)</f>
      </c>
      <c r="H930" s="9"/>
      <c r="I930" s="22"/>
      <c r="J930" s="23"/>
      <c r="K930" s="24"/>
    </row>
    <row r="931" spans="1:11" x14ac:dyDescent="0.15">
      <c r="A931" s="15"/>
      <c r="B931" s="16"/>
      <c r="C931" s="11">
        <f>IF(B931=0,"-",B931-A930)</f>
      </c>
      <c r="D931" s="9"/>
      <c r="E931" s="11">
        <f>IF(B931=0,"-",E930+D931+C931)</f>
      </c>
      <c r="F931" s="21">
        <f>IF(B931=0,"-",E931*0.5)</f>
      </c>
      <c r="G931" s="9"/>
      <c r="H931" s="14">
        <f>IF(B931=0,"-",IF(G930&gt;F931,"YES","NO"))</f>
      </c>
      <c r="I931" s="22">
        <f>IF(B931=0,"*",B931+(2*(F931-G930)))</f>
      </c>
      <c r="J931" s="23"/>
      <c r="K931" s="24">
        <f>IF(B931=0,"*",F931-G930)</f>
      </c>
    </row>
    <row r="932" spans="1:11" ht="13.5" customHeight="1" x14ac:dyDescent="0.15">
      <c r="A932" s="16"/>
      <c r="B932" s="15"/>
      <c r="C932" s="8"/>
      <c r="D932" s="14">
        <f>IF(A932=0,"-",A932-B931)</f>
      </c>
      <c r="E932" s="11">
        <f>IF(A932=0,"-",E931+D932+C932)</f>
      </c>
      <c r="F932" s="20"/>
      <c r="G932" s="14">
        <f>IF(A932=0,"-",D932+G930)</f>
      </c>
      <c r="H932" s="9"/>
      <c r="I932" s="22"/>
      <c r="J932" s="23"/>
      <c r="K932" s="24"/>
    </row>
    <row r="933" spans="1:11" x14ac:dyDescent="0.15">
      <c r="A933" s="15"/>
      <c r="B933" s="16"/>
      <c r="C933" s="11">
        <f>IF(B933=0,"-",B933-A932)</f>
      </c>
      <c r="D933" s="9"/>
      <c r="E933" s="11">
        <f>IF(B933=0,"-",E932+D933+C933)</f>
      </c>
      <c r="F933" s="21">
        <f>IF(B933=0,"-",E933*0.5)</f>
      </c>
      <c r="G933" s="9"/>
      <c r="H933" s="14">
        <f>IF(B933=0,"-",IF(G932&gt;F933,"YES","NO"))</f>
      </c>
      <c r="I933" s="22">
        <f>IF(B933=0,"*",B933+(2*(F933-G932)))</f>
      </c>
      <c r="J933" s="23"/>
      <c r="K933" s="24">
        <f>IF(B933=0,"*",F933-G932)</f>
      </c>
    </row>
    <row r="934" spans="1:11" ht="13.5" customHeight="1" x14ac:dyDescent="0.15">
      <c r="A934" s="16"/>
      <c r="B934" s="15"/>
      <c r="C934" s="8"/>
      <c r="D934" s="14">
        <f>IF(A934=0,"-",A934-B933)</f>
      </c>
      <c r="E934" s="11">
        <f>IF(A934=0,"-",E933+D934+C934)</f>
      </c>
      <c r="F934" s="20"/>
      <c r="G934" s="14">
        <f>IF(A934=0,"-",D934+G932)</f>
      </c>
      <c r="H934" s="9"/>
      <c r="I934" s="22"/>
      <c r="J934" s="23"/>
      <c r="K934" s="24"/>
    </row>
    <row r="935" spans="1:11" x14ac:dyDescent="0.15">
      <c r="A935" s="15"/>
      <c r="B935" s="16"/>
      <c r="C935" s="11">
        <f>IF(B935=0,"-",B935-A934)</f>
      </c>
      <c r="D935" s="9"/>
      <c r="E935" s="11">
        <f>IF(B935=0,"-",E934+D935+C935)</f>
      </c>
      <c r="F935" s="21">
        <f>IF(B935=0,"-",E935*0.5)</f>
      </c>
      <c r="G935" s="9"/>
      <c r="H935" s="14">
        <f>IF(B935=0,"-",IF(G934&gt;F935,"YES","NO"))</f>
      </c>
      <c r="I935" s="22">
        <f>IF(B935=0,"*",B935+(2*(F935-G934)))</f>
      </c>
      <c r="J935" s="23"/>
      <c r="K935" s="24">
        <f>IF(B935=0,"*",F935-G934)</f>
      </c>
    </row>
    <row r="936" spans="1:11" ht="13.5" customHeight="1" x14ac:dyDescent="0.15">
      <c r="A936" s="16"/>
      <c r="B936" s="15"/>
      <c r="C936" s="8"/>
      <c r="D936" s="14">
        <f>IF(A936=0,"-",A936-B935)</f>
      </c>
      <c r="E936" s="11">
        <f>IF(A936=0,"-",E935+D936+C936)</f>
      </c>
      <c r="F936" s="20"/>
      <c r="G936" s="14">
        <f>IF(A936=0,"-",D936+G934)</f>
      </c>
      <c r="H936" s="9"/>
      <c r="I936" s="22"/>
      <c r="J936" s="23"/>
      <c r="K936" s="24"/>
    </row>
    <row r="937" spans="1:11" x14ac:dyDescent="0.15">
      <c r="A937" s="15"/>
      <c r="B937" s="16"/>
      <c r="C937" s="11">
        <f>IF(B937=0,"-",B937-A936)</f>
      </c>
      <c r="D937" s="9"/>
      <c r="E937" s="11">
        <f>IF(B937=0,"-",E936+D937+C937)</f>
      </c>
      <c r="F937" s="21">
        <f>IF(B937=0,"-",E937*0.5)</f>
      </c>
      <c r="G937" s="9"/>
      <c r="H937" s="14">
        <f>IF(B937=0,"-",IF(G936&gt;F937,"YES","NO"))</f>
      </c>
      <c r="I937" s="22">
        <f>IF(B937=0,"*",B937+(2*(F937-G936)))</f>
      </c>
      <c r="J937" s="23"/>
      <c r="K937" s="24">
        <f>IF(B937=0,"*",F937-G936)</f>
      </c>
    </row>
    <row r="938" spans="1:11" ht="13.5" customHeight="1" x14ac:dyDescent="0.15">
      <c r="A938" s="16"/>
      <c r="B938" s="15"/>
      <c r="C938" s="8"/>
      <c r="D938" s="14">
        <f>IF(A938=0,"-",A938-B937)</f>
      </c>
      <c r="E938" s="11">
        <f>IF(A938=0,"-",E937+D938+C938)</f>
      </c>
      <c r="F938" s="20"/>
      <c r="G938" s="14">
        <f>IF(A938=0,"-",D938+G936)</f>
      </c>
      <c r="H938" s="9"/>
      <c r="I938" s="22"/>
      <c r="J938" s="23"/>
      <c r="K938" s="24"/>
    </row>
    <row r="939" spans="1:11" x14ac:dyDescent="0.15">
      <c r="A939" s="15"/>
      <c r="B939" s="16"/>
      <c r="C939" s="11">
        <f>IF(B939=0,"-",B939-A938)</f>
      </c>
      <c r="D939" s="9"/>
      <c r="E939" s="11">
        <f>IF(B939=0,"-",E938+D939+C939)</f>
      </c>
      <c r="F939" s="21">
        <f>IF(B939=0,"-",E939*0.5)</f>
      </c>
      <c r="G939" s="9"/>
      <c r="H939" s="14">
        <f>IF(B939=0,"-",IF(G938&gt;F939,"YES","NO"))</f>
      </c>
      <c r="I939" s="22">
        <f>IF(B939=0,"*",B939+(2*(F939-G938)))</f>
      </c>
      <c r="J939" s="23"/>
      <c r="K939" s="24">
        <f>IF(B939=0,"*",F939-G938)</f>
      </c>
    </row>
    <row r="940" spans="1:11" ht="13.5" customHeight="1" x14ac:dyDescent="0.15">
      <c r="A940" s="16"/>
      <c r="B940" s="15"/>
      <c r="C940" s="8"/>
      <c r="D940" s="14">
        <f>IF(A940=0,"-",A940-B939)</f>
      </c>
      <c r="E940" s="11">
        <f>IF(A940=0,"-",E939+D940+C940)</f>
      </c>
      <c r="F940" s="20"/>
      <c r="G940" s="14">
        <f>IF(A940=0,"-",D940+G938)</f>
      </c>
      <c r="H940" s="9"/>
      <c r="I940" s="22"/>
      <c r="J940" s="23"/>
      <c r="K940" s="24"/>
    </row>
    <row r="941" spans="1:11" x14ac:dyDescent="0.15">
      <c r="A941" s="15"/>
      <c r="B941" s="16"/>
      <c r="C941" s="11">
        <f>IF(B941=0,"-",B941-A940)</f>
      </c>
      <c r="D941" s="9"/>
      <c r="E941" s="11">
        <f>IF(B941=0,"-",E940+D941+C941)</f>
      </c>
      <c r="F941" s="21">
        <f>IF(B941=0,"-",E941*0.5)</f>
      </c>
      <c r="G941" s="9"/>
      <c r="H941" s="14">
        <f>IF(B941=0,"-",IF(G940&gt;F941,"YES","NO"))</f>
      </c>
      <c r="I941" s="22">
        <f>IF(B941=0,"*",B941+(2*(F941-G940)))</f>
      </c>
      <c r="J941" s="23"/>
      <c r="K941" s="24">
        <f>IF(B941=0,"*",F941-G940)</f>
      </c>
    </row>
    <row r="942" spans="1:11" ht="13.5" customHeight="1" x14ac:dyDescent="0.15">
      <c r="A942" s="16"/>
      <c r="B942" s="15"/>
      <c r="C942" s="8"/>
      <c r="D942" s="14">
        <f>IF(A942=0,"-",A942-B941)</f>
      </c>
      <c r="E942" s="11">
        <f>IF(A942=0,"-",E941+D942+C942)</f>
      </c>
      <c r="F942" s="20"/>
      <c r="G942" s="14">
        <f>IF(A942=0,"-",D942+G940)</f>
      </c>
      <c r="H942" s="9"/>
      <c r="I942" s="22"/>
      <c r="J942" s="23"/>
      <c r="K942" s="24"/>
    </row>
    <row r="943" spans="1:11" x14ac:dyDescent="0.15">
      <c r="A943" s="15"/>
      <c r="B943" s="16"/>
      <c r="C943" s="11">
        <f>IF(B943=0,"-",B943-A942)</f>
      </c>
      <c r="D943" s="9"/>
      <c r="E943" s="11">
        <f>IF(B943=0,"-",E942+D943+C943)</f>
      </c>
      <c r="F943" s="21">
        <f>IF(B943=0,"-",E943*0.5)</f>
      </c>
      <c r="G943" s="9"/>
      <c r="H943" s="14">
        <f>IF(B943=0,"-",IF(G942&gt;F943,"YES","NO"))</f>
      </c>
      <c r="I943" s="22">
        <f>IF(B943=0,"*",B943+(2*(F943-G942)))</f>
      </c>
      <c r="J943" s="23"/>
      <c r="K943" s="24">
        <f>IF(B943=0,"*",F943-G942)</f>
      </c>
    </row>
    <row r="944" spans="1:11" ht="13.5" customHeight="1" x14ac:dyDescent="0.15">
      <c r="A944" s="16"/>
      <c r="B944" s="15"/>
      <c r="C944" s="8"/>
      <c r="D944" s="14">
        <f>IF(A944=0,"-",A944-B943)</f>
      </c>
      <c r="E944" s="11">
        <f>IF(A944=0,"-",E943+D944+C944)</f>
      </c>
      <c r="F944" s="20"/>
      <c r="G944" s="14">
        <f>IF(A944=0,"-",D944+G942)</f>
      </c>
      <c r="H944" s="9"/>
      <c r="I944" s="22"/>
      <c r="J944" s="23"/>
      <c r="K944" s="24"/>
    </row>
    <row r="945" spans="1:11" x14ac:dyDescent="0.15">
      <c r="A945" s="15"/>
      <c r="B945" s="16"/>
      <c r="C945" s="11">
        <f>IF(B945=0,"-",B945-A944)</f>
      </c>
      <c r="D945" s="9"/>
      <c r="E945" s="11">
        <f>IF(B945=0,"-",E944+D945+C945)</f>
      </c>
      <c r="F945" s="21">
        <f>IF(B945=0,"-",E945*0.5)</f>
      </c>
      <c r="G945" s="9"/>
      <c r="H945" s="14">
        <f>IF(B945=0,"-",IF(G944&gt;F945,"YES","NO"))</f>
      </c>
      <c r="I945" s="22">
        <f>IF(B945=0,"*",B945+(2*(F945-G944)))</f>
      </c>
      <c r="J945" s="23"/>
      <c r="K945" s="24">
        <f>IF(B945=0,"*",F945-G944)</f>
      </c>
    </row>
    <row r="946" spans="1:11" ht="13.5" customHeight="1" x14ac:dyDescent="0.15">
      <c r="A946" s="16"/>
      <c r="B946" s="15"/>
      <c r="C946" s="8"/>
      <c r="D946" s="14">
        <f>IF(A946=0,"-",A946-B945)</f>
      </c>
      <c r="E946" s="11">
        <f>IF(A946=0,"-",E945+D946+C946)</f>
      </c>
      <c r="F946" s="20"/>
      <c r="G946" s="14">
        <f>IF(A946=0,"-",D946+G944)</f>
      </c>
      <c r="H946" s="9"/>
      <c r="I946" s="22"/>
      <c r="J946" s="23"/>
      <c r="K946" s="24"/>
    </row>
    <row r="947" spans="1:11" x14ac:dyDescent="0.15">
      <c r="A947" s="15"/>
      <c r="B947" s="16"/>
      <c r="C947" s="11">
        <f>IF(B947=0,"-",B947-A946)</f>
      </c>
      <c r="D947" s="9"/>
      <c r="E947" s="11">
        <f>IF(B947=0,"-",E946+D947+C947)</f>
      </c>
      <c r="F947" s="21">
        <f>IF(B947=0,"-",E947*0.5)</f>
      </c>
      <c r="G947" s="9"/>
      <c r="H947" s="14">
        <f>IF(B947=0,"-",IF(G946&gt;F947,"YES","NO"))</f>
      </c>
      <c r="I947" s="22">
        <f>IF(B947=0,"*",B947+(2*(F947-G946)))</f>
      </c>
      <c r="J947" s="23"/>
      <c r="K947" s="24">
        <f>IF(B947=0,"*",F947-G946)</f>
      </c>
    </row>
    <row r="948" spans="1:11" ht="13.5" customHeight="1" x14ac:dyDescent="0.15">
      <c r="A948" s="16"/>
      <c r="B948" s="15"/>
      <c r="C948" s="8"/>
      <c r="D948" s="14">
        <f>IF(A948=0,"-",A948-B947)</f>
      </c>
      <c r="E948" s="11">
        <f>IF(A948=0,"-",E947+D948+C948)</f>
      </c>
      <c r="F948" s="20"/>
      <c r="G948" s="14">
        <f>IF(A948=0,"-",D948+G946)</f>
      </c>
      <c r="H948" s="9"/>
      <c r="I948" s="22"/>
      <c r="J948" s="23"/>
      <c r="K948" s="24"/>
    </row>
    <row r="949" spans="1:11" x14ac:dyDescent="0.15">
      <c r="A949" s="15"/>
      <c r="B949" s="16"/>
      <c r="C949" s="11">
        <f>IF(B949=0,"-",B949-A948)</f>
      </c>
      <c r="D949" s="9"/>
      <c r="E949" s="11">
        <f>IF(B949=0,"-",E948+D949+C949)</f>
      </c>
      <c r="F949" s="21">
        <f>IF(B949=0,"-",E949*0.5)</f>
      </c>
      <c r="G949" s="9"/>
      <c r="H949" s="14">
        <f>IF(B949=0,"-",IF(G948&gt;F949,"YES","NO"))</f>
      </c>
      <c r="I949" s="22">
        <f>IF(B949=0,"*",B949+(2*(F949-G948)))</f>
      </c>
      <c r="J949" s="23"/>
      <c r="K949" s="24">
        <f>IF(B949=0,"*",F949-G948)</f>
      </c>
    </row>
    <row r="950" spans="1:11" ht="13.5" customHeight="1" x14ac:dyDescent="0.15">
      <c r="A950" s="16"/>
      <c r="B950" s="15"/>
      <c r="C950" s="8"/>
      <c r="D950" s="14">
        <f>IF(A950=0,"-",A950-B949)</f>
      </c>
      <c r="E950" s="11">
        <f>IF(A950=0,"-",E949+D950+C950)</f>
      </c>
      <c r="F950" s="20"/>
      <c r="G950" s="14">
        <f>IF(A950=0,"-",D950+G948)</f>
      </c>
      <c r="H950" s="9"/>
      <c r="I950" s="22"/>
      <c r="J950" s="23"/>
      <c r="K950" s="24"/>
    </row>
    <row r="951" spans="1:11" x14ac:dyDescent="0.15">
      <c r="A951" s="15"/>
      <c r="B951" s="16"/>
      <c r="C951" s="11">
        <f>IF(B951=0,"-",B951-A950)</f>
      </c>
      <c r="D951" s="9"/>
      <c r="E951" s="11">
        <f>IF(B951=0,"-",E950+D951+C951)</f>
      </c>
      <c r="F951" s="21">
        <f>IF(B951=0,"-",E951*0.5)</f>
      </c>
      <c r="G951" s="9"/>
      <c r="H951" s="14">
        <f>IF(B951=0,"-",IF(G950&gt;F951,"YES","NO"))</f>
      </c>
      <c r="I951" s="22">
        <f>IF(B951=0,"*",B951+(2*(F951-G950)))</f>
      </c>
      <c r="J951" s="23"/>
      <c r="K951" s="24">
        <f>IF(B951=0,"*",F951-G950)</f>
      </c>
    </row>
    <row r="952" spans="1:11" ht="13.5" customHeight="1" x14ac:dyDescent="0.15">
      <c r="A952" s="16"/>
      <c r="B952" s="15"/>
      <c r="C952" s="8"/>
      <c r="D952" s="14">
        <f>IF(A952=0,"-",A952-B951)</f>
      </c>
      <c r="E952" s="11">
        <f>IF(A952=0,"-",E951+D952+C952)</f>
      </c>
      <c r="F952" s="20"/>
      <c r="G952" s="14">
        <f>IF(A952=0,"-",D952+G950)</f>
      </c>
      <c r="H952" s="9"/>
      <c r="I952" s="22"/>
      <c r="J952" s="23"/>
      <c r="K952" s="24"/>
    </row>
    <row r="953" spans="1:11" x14ac:dyDescent="0.15">
      <c r="A953" s="15"/>
      <c r="B953" s="16"/>
      <c r="C953" s="11">
        <f>IF(B953=0,"-",B953-A952)</f>
      </c>
      <c r="D953" s="9"/>
      <c r="E953" s="11">
        <f>IF(B953=0,"-",E952+D953+C953)</f>
      </c>
      <c r="F953" s="21">
        <f>IF(B953=0,"-",E953*0.5)</f>
      </c>
      <c r="G953" s="9"/>
      <c r="H953" s="14">
        <f>IF(B953=0,"-",IF(G952&gt;F953,"YES","NO"))</f>
      </c>
      <c r="I953" s="22">
        <f>IF(B953=0,"*",B953+(2*(F953-G952)))</f>
      </c>
      <c r="J953" s="23"/>
      <c r="K953" s="24">
        <f>IF(B953=0,"*",F953-G952)</f>
      </c>
    </row>
    <row r="954" spans="1:11" ht="13.5" customHeight="1" x14ac:dyDescent="0.15">
      <c r="A954" s="16"/>
      <c r="B954" s="15"/>
      <c r="C954" s="8"/>
      <c r="D954" s="14">
        <f>IF(A954=0,"-",A954-B953)</f>
      </c>
      <c r="E954" s="11">
        <f>IF(A954=0,"-",E953+D954+C954)</f>
      </c>
      <c r="F954" s="20"/>
      <c r="G954" s="14">
        <f>IF(A954=0,"-",D954+G952)</f>
      </c>
      <c r="H954" s="9"/>
      <c r="I954" s="22"/>
      <c r="J954" s="23"/>
      <c r="K954" s="24"/>
    </row>
    <row r="955" spans="1:11" x14ac:dyDescent="0.15">
      <c r="A955" s="15"/>
      <c r="B955" s="16"/>
      <c r="C955" s="11">
        <f>IF(B955=0,"-",B955-A954)</f>
      </c>
      <c r="D955" s="9"/>
      <c r="E955" s="11">
        <f>IF(B955=0,"-",E954+D955+C955)</f>
      </c>
      <c r="F955" s="21">
        <f>IF(B955=0,"-",E955*0.5)</f>
      </c>
      <c r="G955" s="9"/>
      <c r="H955" s="14">
        <f>IF(B955=0,"-",IF(G954&gt;F955,"YES","NO"))</f>
      </c>
      <c r="I955" s="22">
        <f>IF(B955=0,"*",B955+(2*(F955-G954)))</f>
      </c>
      <c r="J955" s="23"/>
      <c r="K955" s="24">
        <f>IF(B955=0,"*",F955-G954)</f>
      </c>
    </row>
    <row r="956" spans="1:11" ht="13.5" customHeight="1" x14ac:dyDescent="0.15">
      <c r="A956" s="16"/>
      <c r="B956" s="15"/>
      <c r="C956" s="8"/>
      <c r="D956" s="14">
        <f>IF(A956=0,"-",A956-B955)</f>
      </c>
      <c r="E956" s="11">
        <f>IF(A956=0,"-",E955+D956+C956)</f>
      </c>
      <c r="F956" s="20"/>
      <c r="G956" s="14">
        <f>IF(A956=0,"-",D956+G954)</f>
      </c>
      <c r="H956" s="9"/>
      <c r="I956" s="22"/>
      <c r="J956" s="23"/>
      <c r="K956" s="24"/>
    </row>
    <row r="957" spans="1:11" x14ac:dyDescent="0.15">
      <c r="A957" s="15"/>
      <c r="B957" s="16"/>
      <c r="C957" s="11">
        <f>IF(B957=0,"-",B957-A956)</f>
      </c>
      <c r="D957" s="9"/>
      <c r="E957" s="11">
        <f>IF(B957=0,"-",E956+D957+C957)</f>
      </c>
      <c r="F957" s="21">
        <f>IF(B957=0,"-",E957*0.5)</f>
      </c>
      <c r="G957" s="9"/>
      <c r="H957" s="14">
        <f>IF(B957=0,"-",IF(G956&gt;F957,"YES","NO"))</f>
      </c>
      <c r="I957" s="22">
        <f>IF(B957=0,"*",B957+(2*(F957-G956)))</f>
      </c>
      <c r="J957" s="23"/>
      <c r="K957" s="24">
        <f>IF(B957=0,"*",F957-G956)</f>
      </c>
    </row>
    <row r="958" spans="1:11" ht="13.5" customHeight="1" x14ac:dyDescent="0.15">
      <c r="A958" s="16"/>
      <c r="B958" s="15"/>
      <c r="C958" s="8"/>
      <c r="D958" s="14">
        <f>IF(A958=0,"-",A958-B957)</f>
      </c>
      <c r="E958" s="11">
        <f>IF(A958=0,"-",E957+D958+C958)</f>
      </c>
      <c r="F958" s="20"/>
      <c r="G958" s="14">
        <f>IF(A958=0,"-",D958+G956)</f>
      </c>
      <c r="H958" s="9"/>
      <c r="I958" s="22"/>
      <c r="J958" s="23"/>
      <c r="K958" s="24"/>
    </row>
    <row r="959" spans="1:11" x14ac:dyDescent="0.15">
      <c r="A959" s="15"/>
      <c r="B959" s="16"/>
      <c r="C959" s="11">
        <f>IF(B959=0,"-",B959-A958)</f>
      </c>
      <c r="D959" s="9"/>
      <c r="E959" s="11">
        <f>IF(B959=0,"-",E958+D959+C959)</f>
      </c>
      <c r="F959" s="21">
        <f>IF(B959=0,"-",E959*0.5)</f>
      </c>
      <c r="G959" s="9"/>
      <c r="H959" s="14">
        <f>IF(B959=0,"-",IF(G958&gt;F959,"YES","NO"))</f>
      </c>
      <c r="I959" s="22">
        <f>IF(B959=0,"*",B959+(2*(F959-G958)))</f>
      </c>
      <c r="J959" s="23"/>
      <c r="K959" s="24">
        <f>IF(B959=0,"*",F959-G958)</f>
      </c>
    </row>
    <row r="960" spans="1:11" ht="13.5" customHeight="1" x14ac:dyDescent="0.15">
      <c r="A960" s="16"/>
      <c r="B960" s="15"/>
      <c r="C960" s="8"/>
      <c r="D960" s="14">
        <f>IF(A960=0,"-",A960-B959)</f>
      </c>
      <c r="E960" s="11">
        <f>IF(A960=0,"-",E959+D960+C960)</f>
      </c>
      <c r="F960" s="20"/>
      <c r="G960" s="14">
        <f>IF(A960=0,"-",D960+G958)</f>
      </c>
      <c r="H960" s="9"/>
      <c r="I960" s="22"/>
      <c r="J960" s="23"/>
      <c r="K960" s="24"/>
    </row>
    <row r="961" spans="1:11" x14ac:dyDescent="0.15">
      <c r="A961" s="15"/>
      <c r="B961" s="16"/>
      <c r="C961" s="11">
        <f>IF(B961=0,"-",B961-A960)</f>
      </c>
      <c r="D961" s="9"/>
      <c r="E961" s="11">
        <f>IF(B961=0,"-",E960+D961+C961)</f>
      </c>
      <c r="F961" s="21">
        <f>IF(B961=0,"-",E961*0.5)</f>
      </c>
      <c r="G961" s="9"/>
      <c r="H961" s="14">
        <f>IF(B961=0,"-",IF(G960&gt;F961,"YES","NO"))</f>
      </c>
      <c r="I961" s="22">
        <f>IF(B961=0,"*",B961+(2*(F961-G960)))</f>
      </c>
      <c r="J961" s="23"/>
      <c r="K961" s="24">
        <f>IF(B961=0,"*",F961-G960)</f>
      </c>
    </row>
    <row r="962" spans="1:11" ht="13.5" customHeight="1" x14ac:dyDescent="0.15">
      <c r="A962" s="16"/>
      <c r="B962" s="15"/>
      <c r="C962" s="8"/>
      <c r="D962" s="14">
        <f>IF(A962=0,"-",A962-B961)</f>
      </c>
      <c r="E962" s="11">
        <f>IF(A962=0,"-",E961+D962+C962)</f>
      </c>
      <c r="F962" s="20"/>
      <c r="G962" s="14">
        <f>IF(A962=0,"-",D962+G960)</f>
      </c>
      <c r="H962" s="9"/>
      <c r="I962" s="22"/>
      <c r="J962" s="23"/>
      <c r="K962" s="24"/>
    </row>
    <row r="963" spans="1:11" x14ac:dyDescent="0.15">
      <c r="A963" s="15"/>
      <c r="B963" s="16"/>
      <c r="C963" s="11">
        <f>IF(B963=0,"-",B963-A962)</f>
      </c>
      <c r="D963" s="9"/>
      <c r="E963" s="11">
        <f>IF(B963=0,"-",E962+D963+C963)</f>
      </c>
      <c r="F963" s="21">
        <f>IF(B963=0,"-",E963*0.5)</f>
      </c>
      <c r="G963" s="9"/>
      <c r="H963" s="14">
        <f>IF(B963=0,"-",IF(G962&gt;F963,"YES","NO"))</f>
      </c>
      <c r="I963" s="22">
        <f>IF(B963=0,"*",B963+(2*(F963-G962)))</f>
      </c>
      <c r="J963" s="23"/>
      <c r="K963" s="24">
        <f>IF(B963=0,"*",F963-G962)</f>
      </c>
    </row>
    <row r="964" spans="1:11" ht="13.5" customHeight="1" x14ac:dyDescent="0.15">
      <c r="A964" s="16"/>
      <c r="B964" s="15"/>
      <c r="C964" s="8"/>
      <c r="D964" s="14">
        <f>IF(A964=0,"-",A964-B963)</f>
      </c>
      <c r="E964" s="11">
        <f>IF(A964=0,"-",E963+D964+C964)</f>
      </c>
      <c r="F964" s="20"/>
      <c r="G964" s="14">
        <f>IF(A964=0,"-",D964+G962)</f>
      </c>
      <c r="H964" s="9"/>
      <c r="I964" s="22"/>
      <c r="J964" s="23"/>
      <c r="K964" s="24"/>
    </row>
    <row r="965" spans="1:11" x14ac:dyDescent="0.15">
      <c r="A965" s="15"/>
      <c r="B965" s="16"/>
      <c r="C965" s="11">
        <f>IF(B965=0,"-",B965-A964)</f>
      </c>
      <c r="D965" s="9"/>
      <c r="E965" s="11">
        <f>IF(B965=0,"-",E964+D965+C965)</f>
      </c>
      <c r="F965" s="21">
        <f>IF(B965=0,"-",E965*0.5)</f>
      </c>
      <c r="G965" s="9"/>
      <c r="H965" s="14">
        <f>IF(B965=0,"-",IF(G964&gt;F965,"YES","NO"))</f>
      </c>
      <c r="I965" s="22">
        <f>IF(B965=0,"*",B965+(2*(F965-G964)))</f>
      </c>
      <c r="J965" s="23"/>
      <c r="K965" s="24">
        <f>IF(B965=0,"*",F965-G964)</f>
      </c>
    </row>
    <row r="966" spans="1:11" ht="13.5" customHeight="1" x14ac:dyDescent="0.15">
      <c r="A966" s="16"/>
      <c r="B966" s="15"/>
      <c r="C966" s="8"/>
      <c r="D966" s="14">
        <f>IF(A966=0,"-",A966-B965)</f>
      </c>
      <c r="E966" s="11">
        <f>IF(A966=0,"-",E965+D966+C966)</f>
      </c>
      <c r="F966" s="20"/>
      <c r="G966" s="14">
        <f>IF(A966=0,"-",D966+G964)</f>
      </c>
      <c r="H966" s="9"/>
      <c r="I966" s="22"/>
      <c r="J966" s="23"/>
      <c r="K966" s="24"/>
    </row>
    <row r="967" spans="1:11" x14ac:dyDescent="0.15">
      <c r="A967" s="15"/>
      <c r="B967" s="16"/>
      <c r="C967" s="11">
        <f>IF(B967=0,"-",B967-A966)</f>
      </c>
      <c r="D967" s="9"/>
      <c r="E967" s="11">
        <f>IF(B967=0,"-",E966+D967+C967)</f>
      </c>
      <c r="F967" s="21">
        <f>IF(B967=0,"-",E967*0.5)</f>
      </c>
      <c r="G967" s="9"/>
      <c r="H967" s="14">
        <f>IF(B967=0,"-",IF(G966&gt;F967,"YES","NO"))</f>
      </c>
      <c r="I967" s="22">
        <f>IF(B967=0,"*",B967+(2*(F967-G966)))</f>
      </c>
      <c r="J967" s="23"/>
      <c r="K967" s="24">
        <f>IF(B967=0,"*",F967-G966)</f>
      </c>
    </row>
    <row r="968" spans="1:11" ht="13.5" customHeight="1" x14ac:dyDescent="0.15">
      <c r="A968" s="16"/>
      <c r="B968" s="15"/>
      <c r="C968" s="8"/>
      <c r="D968" s="14">
        <f>IF(A968=0,"-",A968-B967)</f>
      </c>
      <c r="E968" s="11">
        <f>IF(A968=0,"-",E967+D968+C968)</f>
      </c>
      <c r="F968" s="20"/>
      <c r="G968" s="14">
        <f>IF(A968=0,"-",D968+G966)</f>
      </c>
      <c r="H968" s="9"/>
      <c r="I968" s="22"/>
      <c r="J968" s="23"/>
      <c r="K968" s="24"/>
    </row>
    <row r="969" spans="1:11" x14ac:dyDescent="0.15">
      <c r="A969" s="15"/>
      <c r="B969" s="16"/>
      <c r="C969" s="11">
        <f>IF(B969=0,"-",B969-A968)</f>
      </c>
      <c r="D969" s="9"/>
      <c r="E969" s="11">
        <f>IF(B969=0,"-",E968+D969+C969)</f>
      </c>
      <c r="F969" s="21">
        <f>IF(B969=0,"-",E969*0.5)</f>
      </c>
      <c r="G969" s="9"/>
      <c r="H969" s="14">
        <f>IF(B969=0,"-",IF(G968&gt;F969,"YES","NO"))</f>
      </c>
      <c r="I969" s="22">
        <f>IF(B969=0,"*",B969+(2*(F969-G968)))</f>
      </c>
      <c r="J969" s="23"/>
      <c r="K969" s="24">
        <f>IF(B969=0,"*",F969-G968)</f>
      </c>
    </row>
    <row r="970" spans="1:11" ht="13.5" customHeight="1" x14ac:dyDescent="0.15">
      <c r="A970" s="16"/>
      <c r="B970" s="15"/>
      <c r="C970" s="8"/>
      <c r="D970" s="14">
        <f>IF(A970=0,"-",A970-B969)</f>
      </c>
      <c r="E970" s="11">
        <f>IF(A970=0,"-",E969+D970+C970)</f>
      </c>
      <c r="F970" s="20"/>
      <c r="G970" s="14">
        <f>IF(A970=0,"-",D970+G968)</f>
      </c>
      <c r="H970" s="9"/>
      <c r="I970" s="22"/>
      <c r="J970" s="23"/>
      <c r="K970" s="24"/>
    </row>
    <row r="971" spans="1:11" x14ac:dyDescent="0.15">
      <c r="A971" s="15"/>
      <c r="B971" s="16"/>
      <c r="C971" s="11">
        <f>IF(B971=0,"-",B971-A970)</f>
      </c>
      <c r="D971" s="9"/>
      <c r="E971" s="11">
        <f>IF(B971=0,"-",E970+D971+C971)</f>
      </c>
      <c r="F971" s="21">
        <f>IF(B971=0,"-",E971*0.5)</f>
      </c>
      <c r="G971" s="9"/>
      <c r="H971" s="14">
        <f>IF(B971=0,"-",IF(G970&gt;F971,"YES","NO"))</f>
      </c>
      <c r="I971" s="22">
        <f>IF(B971=0,"*",B971+(2*(F971-G970)))</f>
      </c>
      <c r="J971" s="23"/>
      <c r="K971" s="24">
        <f>IF(B971=0,"*",F971-G970)</f>
      </c>
    </row>
    <row r="972" spans="1:11" ht="13.5" customHeight="1" x14ac:dyDescent="0.15">
      <c r="A972" s="16"/>
      <c r="B972" s="15"/>
      <c r="C972" s="8"/>
      <c r="D972" s="14">
        <f>IF(A972=0,"-",A972-B971)</f>
      </c>
      <c r="E972" s="11">
        <f>IF(A972=0,"-",E971+D972+C972)</f>
      </c>
      <c r="F972" s="20"/>
      <c r="G972" s="14">
        <f>IF(A972=0,"-",D972+G970)</f>
      </c>
      <c r="H972" s="9"/>
      <c r="I972" s="22"/>
      <c r="J972" s="23"/>
      <c r="K972" s="24"/>
    </row>
    <row r="973" spans="1:11" x14ac:dyDescent="0.15">
      <c r="A973" s="15"/>
      <c r="B973" s="16"/>
      <c r="C973" s="11">
        <f>IF(B973=0,"-",B973-A972)</f>
      </c>
      <c r="D973" s="9"/>
      <c r="E973" s="11">
        <f>IF(B973=0,"-",E972+D973+C973)</f>
      </c>
      <c r="F973" s="21">
        <f>IF(B973=0,"-",E973*0.5)</f>
      </c>
      <c r="G973" s="9"/>
      <c r="H973" s="14">
        <f>IF(B973=0,"-",IF(G972&gt;F973,"YES","NO"))</f>
      </c>
      <c r="I973" s="22">
        <f>IF(B973=0,"*",B973+(2*(F973-G972)))</f>
      </c>
      <c r="J973" s="23"/>
      <c r="K973" s="24">
        <f>IF(B973=0,"*",F973-G972)</f>
      </c>
    </row>
    <row r="974" spans="1:11" ht="13.5" customHeight="1" x14ac:dyDescent="0.15">
      <c r="A974" s="16"/>
      <c r="B974" s="15"/>
      <c r="C974" s="8"/>
      <c r="D974" s="14">
        <f>IF(A974=0,"-",A974-B973)</f>
      </c>
      <c r="E974" s="11">
        <f>IF(A974=0,"-",E973+D974+C974)</f>
      </c>
      <c r="F974" s="20"/>
      <c r="G974" s="14">
        <f>IF(A974=0,"-",D974+G972)</f>
      </c>
      <c r="H974" s="9"/>
      <c r="I974" s="22"/>
      <c r="J974" s="23"/>
      <c r="K974" s="24"/>
    </row>
    <row r="975" spans="1:11" x14ac:dyDescent="0.15">
      <c r="A975" s="15"/>
      <c r="B975" s="16"/>
      <c r="C975" s="11">
        <f>IF(B975=0,"-",B975-A974)</f>
      </c>
      <c r="D975" s="9"/>
      <c r="E975" s="11">
        <f>IF(B975=0,"-",E974+D975+C975)</f>
      </c>
      <c r="F975" s="21">
        <f>IF(B975=0,"-",E975*0.5)</f>
      </c>
      <c r="G975" s="9"/>
      <c r="H975" s="14">
        <f>IF(B975=0,"-",IF(G974&gt;F975,"YES","NO"))</f>
      </c>
      <c r="I975" s="22">
        <f>IF(B975=0,"*",B975+(2*(F975-G974)))</f>
      </c>
      <c r="J975" s="23"/>
      <c r="K975" s="24">
        <f>IF(B975=0,"*",F975-G974)</f>
      </c>
    </row>
    <row r="976" spans="1:11" ht="13.5" customHeight="1" x14ac:dyDescent="0.15">
      <c r="A976" s="16"/>
      <c r="B976" s="15"/>
      <c r="C976" s="8"/>
      <c r="D976" s="14">
        <f>IF(A976=0,"-",A976-B975)</f>
      </c>
      <c r="E976" s="11">
        <f>IF(A976=0,"-",E975+D976+C976)</f>
      </c>
      <c r="F976" s="20"/>
      <c r="G976" s="14">
        <f>IF(A976=0,"-",D976+G974)</f>
      </c>
      <c r="H976" s="9"/>
      <c r="I976" s="22"/>
      <c r="J976" s="23"/>
      <c r="K976" s="24"/>
    </row>
    <row r="977" spans="1:11" x14ac:dyDescent="0.15">
      <c r="A977" s="15"/>
      <c r="B977" s="16"/>
      <c r="C977" s="11">
        <f>IF(B977=0,"-",B977-A976)</f>
      </c>
      <c r="D977" s="9"/>
      <c r="E977" s="11">
        <f>IF(B977=0,"-",E976+D977+C977)</f>
      </c>
      <c r="F977" s="21">
        <f>IF(B977=0,"-",E977*0.5)</f>
      </c>
      <c r="G977" s="9"/>
      <c r="H977" s="14">
        <f>IF(B977=0,"-",IF(G976&gt;F977,"YES","NO"))</f>
      </c>
      <c r="I977" s="22">
        <f>IF(B977=0,"*",B977+(2*(F977-G976)))</f>
      </c>
      <c r="J977" s="23"/>
      <c r="K977" s="24">
        <f>IF(B977=0,"*",F977-G976)</f>
      </c>
    </row>
    <row r="978" spans="1:11" ht="13.5" customHeight="1" x14ac:dyDescent="0.15">
      <c r="A978" s="16"/>
      <c r="B978" s="15"/>
      <c r="C978" s="8"/>
      <c r="D978" s="14">
        <f>IF(A978=0,"-",A978-B977)</f>
      </c>
      <c r="E978" s="11">
        <f>IF(A978=0,"-",E977+D978+C978)</f>
      </c>
      <c r="F978" s="20"/>
      <c r="G978" s="14">
        <f>IF(A978=0,"-",D978+G976)</f>
      </c>
      <c r="H978" s="9"/>
      <c r="I978" s="22"/>
      <c r="J978" s="23"/>
      <c r="K978" s="24"/>
    </row>
    <row r="979" spans="1:11" x14ac:dyDescent="0.15">
      <c r="A979" s="15"/>
      <c r="B979" s="16"/>
      <c r="C979" s="11">
        <f>IF(B979=0,"-",B979-A978)</f>
      </c>
      <c r="D979" s="9"/>
      <c r="E979" s="11">
        <f>IF(B979=0,"-",E978+D979+C979)</f>
      </c>
      <c r="F979" s="21">
        <f>IF(B979=0,"-",E979*0.5)</f>
      </c>
      <c r="G979" s="9"/>
      <c r="H979" s="14">
        <f>IF(B979=0,"-",IF(G978&gt;F979,"YES","NO"))</f>
      </c>
      <c r="I979" s="22">
        <f>IF(B979=0,"*",B979+(2*(F979-G978)))</f>
      </c>
      <c r="J979" s="23"/>
      <c r="K979" s="24">
        <f>IF(B979=0,"*",F979-G978)</f>
      </c>
    </row>
    <row r="980" spans="1:11" ht="13.5" customHeight="1" x14ac:dyDescent="0.15">
      <c r="A980" s="16"/>
      <c r="B980" s="15"/>
      <c r="C980" s="8"/>
      <c r="D980" s="14">
        <f>IF(A980=0,"-",A980-B979)</f>
      </c>
      <c r="E980" s="11">
        <f>IF(A980=0,"-",E979+D980+C980)</f>
      </c>
      <c r="F980" s="20"/>
      <c r="G980" s="14">
        <f>IF(A980=0,"-",D980+G978)</f>
      </c>
      <c r="H980" s="9"/>
      <c r="I980" s="22"/>
      <c r="J980" s="23"/>
      <c r="K980" s="24"/>
    </row>
    <row r="981" spans="1:11" x14ac:dyDescent="0.15">
      <c r="A981" s="15"/>
      <c r="B981" s="16"/>
      <c r="C981" s="11">
        <f>IF(B981=0,"-",B981-A980)</f>
      </c>
      <c r="D981" s="9"/>
      <c r="E981" s="11">
        <f>IF(B981=0,"-",E980+D981+C981)</f>
      </c>
      <c r="F981" s="21">
        <f>IF(B981=0,"-",E981*0.5)</f>
      </c>
      <c r="G981" s="9"/>
      <c r="H981" s="14">
        <f>IF(B981=0,"-",IF(G980&gt;F981,"YES","NO"))</f>
      </c>
      <c r="I981" s="22">
        <f>IF(B981=0,"*",B981+(2*(F981-G980)))</f>
      </c>
      <c r="J981" s="23"/>
      <c r="K981" s="24">
        <f>IF(B981=0,"*",F981-G980)</f>
      </c>
    </row>
    <row r="982" spans="1:11" ht="13.5" customHeight="1" x14ac:dyDescent="0.15">
      <c r="A982" s="16"/>
      <c r="B982" s="15"/>
      <c r="C982" s="8"/>
      <c r="D982" s="14">
        <f>IF(A982=0,"-",A982-B981)</f>
      </c>
      <c r="E982" s="11">
        <f>IF(A982=0,"-",E981+D982+C982)</f>
      </c>
      <c r="F982" s="20"/>
      <c r="G982" s="14">
        <f>IF(A982=0,"-",D982+G980)</f>
      </c>
      <c r="H982" s="9"/>
      <c r="I982" s="22"/>
      <c r="J982" s="23"/>
      <c r="K982" s="24"/>
    </row>
    <row r="983" spans="1:11" x14ac:dyDescent="0.15">
      <c r="A983" s="15"/>
      <c r="B983" s="16"/>
      <c r="C983" s="11">
        <f>IF(B983=0,"-",B983-A982)</f>
      </c>
      <c r="D983" s="9"/>
      <c r="E983" s="11">
        <f>IF(B983=0,"-",E982+D983+C983)</f>
      </c>
      <c r="F983" s="21">
        <f>IF(B983=0,"-",E983*0.5)</f>
      </c>
      <c r="G983" s="9"/>
      <c r="H983" s="14">
        <f>IF(B983=0,"-",IF(G982&gt;F983,"YES","NO"))</f>
      </c>
      <c r="I983" s="22">
        <f>IF(B983=0,"*",B983+(2*(F983-G982)))</f>
      </c>
      <c r="J983" s="23"/>
      <c r="K983" s="24">
        <f>IF(B983=0,"*",F983-G982)</f>
      </c>
    </row>
    <row r="984" spans="1:11" ht="13.5" customHeight="1" x14ac:dyDescent="0.15">
      <c r="A984" s="16"/>
      <c r="B984" s="15"/>
      <c r="C984" s="8"/>
      <c r="D984" s="14">
        <f>IF(A984=0,"-",A984-B983)</f>
      </c>
      <c r="E984" s="11">
        <f>IF(A984=0,"-",E983+D984+C984)</f>
      </c>
      <c r="F984" s="20"/>
      <c r="G984" s="14">
        <f>IF(A984=0,"-",D984+G982)</f>
      </c>
      <c r="H984" s="9"/>
      <c r="I984" s="22"/>
      <c r="J984" s="23"/>
      <c r="K984" s="24"/>
    </row>
    <row r="985" spans="1:11" x14ac:dyDescent="0.15">
      <c r="A985" s="15"/>
      <c r="B985" s="16"/>
      <c r="C985" s="11">
        <f>IF(B985=0,"-",B985-A984)</f>
      </c>
      <c r="D985" s="9"/>
      <c r="E985" s="11">
        <f>IF(B985=0,"-",E984+D985+C985)</f>
      </c>
      <c r="F985" s="21">
        <f>IF(B985=0,"-",E985*0.5)</f>
      </c>
      <c r="G985" s="9"/>
      <c r="H985" s="14">
        <f>IF(B985=0,"-",IF(G984&gt;F985,"YES","NO"))</f>
      </c>
      <c r="I985" s="22">
        <f>IF(B985=0,"*",B985+(2*(F985-G984)))</f>
      </c>
      <c r="J985" s="23"/>
      <c r="K985" s="24">
        <f>IF(B985=0,"*",F985-G984)</f>
      </c>
    </row>
    <row r="986" spans="1:11" ht="13.5" customHeight="1" x14ac:dyDescent="0.15">
      <c r="A986" s="16"/>
      <c r="B986" s="15"/>
      <c r="C986" s="8"/>
      <c r="D986" s="14">
        <f>IF(A986=0,"-",A986-B985)</f>
      </c>
      <c r="E986" s="11">
        <f>IF(A986=0,"-",E985+D986+C986)</f>
      </c>
      <c r="F986" s="20"/>
      <c r="G986" s="14">
        <f>IF(A986=0,"-",D986+G984)</f>
      </c>
      <c r="H986" s="9"/>
      <c r="I986" s="22"/>
      <c r="J986" s="23"/>
      <c r="K986" s="24"/>
    </row>
    <row r="987" spans="1:11" x14ac:dyDescent="0.15">
      <c r="A987" s="15"/>
      <c r="B987" s="16"/>
      <c r="C987" s="11">
        <f>IF(B987=0,"-",B987-A986)</f>
      </c>
      <c r="D987" s="9"/>
      <c r="E987" s="11">
        <f>IF(B987=0,"-",E986+D987+C987)</f>
      </c>
      <c r="F987" s="21">
        <f>IF(B987=0,"-",E987*0.5)</f>
      </c>
      <c r="G987" s="9"/>
      <c r="H987" s="14">
        <f>IF(B987=0,"-",IF(G986&gt;F987,"YES","NO"))</f>
      </c>
      <c r="I987" s="22">
        <f>IF(B987=0,"*",B987+(2*(F987-G986)))</f>
      </c>
      <c r="J987" s="23"/>
      <c r="K987" s="24">
        <f>IF(B987=0,"*",F987-G986)</f>
      </c>
    </row>
    <row r="988" spans="1:11" ht="13.5" customHeight="1" x14ac:dyDescent="0.15">
      <c r="A988" s="16"/>
      <c r="B988" s="15"/>
      <c r="C988" s="8"/>
      <c r="D988" s="14">
        <f>IF(A988=0,"-",A988-B987)</f>
      </c>
      <c r="E988" s="11">
        <f>IF(A988=0,"-",E987+D988+C988)</f>
      </c>
      <c r="F988" s="20"/>
      <c r="G988" s="14">
        <f>IF(A988=0,"-",D988+G986)</f>
      </c>
      <c r="H988" s="9"/>
      <c r="I988" s="22"/>
      <c r="J988" s="23"/>
      <c r="K988" s="24"/>
    </row>
    <row r="989" spans="1:11" x14ac:dyDescent="0.15">
      <c r="A989" s="15"/>
      <c r="B989" s="16"/>
      <c r="C989" s="11">
        <f>IF(B989=0,"-",B989-A988)</f>
      </c>
      <c r="D989" s="9"/>
      <c r="E989" s="11">
        <f>IF(B989=0,"-",E988+D989+C989)</f>
      </c>
      <c r="F989" s="21">
        <f>IF(B989=0,"-",E989*0.5)</f>
      </c>
      <c r="G989" s="9"/>
      <c r="H989" s="14">
        <f>IF(B989=0,"-",IF(G988&gt;F989,"YES","NO"))</f>
      </c>
      <c r="I989" s="22">
        <f>IF(B989=0,"*",B989+(2*(F989-G988)))</f>
      </c>
      <c r="J989" s="23"/>
      <c r="K989" s="24">
        <f>IF(B989=0,"*",F989-G988)</f>
      </c>
    </row>
    <row r="990" spans="1:11" ht="13.5" customHeight="1" x14ac:dyDescent="0.15">
      <c r="A990" s="16"/>
      <c r="B990" s="15"/>
      <c r="C990" s="8"/>
      <c r="D990" s="14">
        <f>IF(A990=0,"-",A990-B989)</f>
      </c>
      <c r="E990" s="11">
        <f>IF(A990=0,"-",E989+D990+C990)</f>
      </c>
      <c r="F990" s="20"/>
      <c r="G990" s="14">
        <f>IF(A990=0,"-",D990+G988)</f>
      </c>
      <c r="H990" s="9"/>
      <c r="I990" s="22"/>
      <c r="J990" s="23"/>
      <c r="K990" s="24"/>
    </row>
    <row r="991" spans="1:11" x14ac:dyDescent="0.15">
      <c r="A991" s="15"/>
      <c r="B991" s="16"/>
      <c r="C991" s="11">
        <f>IF(B991=0,"-",B991-A990)</f>
      </c>
      <c r="D991" s="9"/>
      <c r="E991" s="11">
        <f>IF(B991=0,"-",E990+D991+C991)</f>
      </c>
      <c r="F991" s="21">
        <f>IF(B991=0,"-",E991*0.5)</f>
      </c>
      <c r="G991" s="9"/>
      <c r="H991" s="14">
        <f>IF(B991=0,"-",IF(G990&gt;F991,"YES","NO"))</f>
      </c>
      <c r="I991" s="22">
        <f>IF(B991=0,"*",B991+(2*(F991-G990)))</f>
      </c>
      <c r="J991" s="23"/>
      <c r="K991" s="24">
        <f>IF(B991=0,"*",F991-G990)</f>
      </c>
    </row>
    <row r="992" spans="1:11" ht="13.5" customHeight="1" x14ac:dyDescent="0.15">
      <c r="A992" s="16"/>
      <c r="B992" s="15"/>
      <c r="C992" s="8"/>
      <c r="D992" s="14">
        <f>IF(A992=0,"-",A992-B991)</f>
      </c>
      <c r="E992" s="11">
        <f>IF(A992=0,"-",E991+D992+C992)</f>
      </c>
      <c r="F992" s="20"/>
      <c r="G992" s="14">
        <f>IF(A992=0,"-",D992+G990)</f>
      </c>
      <c r="H992" s="9"/>
      <c r="I992" s="22"/>
      <c r="J992" s="23"/>
      <c r="K992" s="24"/>
    </row>
    <row r="993" spans="1:11" x14ac:dyDescent="0.15">
      <c r="A993" s="15"/>
      <c r="B993" s="16"/>
      <c r="C993" s="11">
        <f>IF(B993=0,"-",B993-A992)</f>
      </c>
      <c r="D993" s="9"/>
      <c r="E993" s="11">
        <f>IF(B993=0,"-",E992+D993+C993)</f>
      </c>
      <c r="F993" s="21">
        <f>IF(B993=0,"-",E993*0.5)</f>
      </c>
      <c r="G993" s="9"/>
      <c r="H993" s="14">
        <f>IF(B993=0,"-",IF(G992&gt;F993,"YES","NO"))</f>
      </c>
      <c r="I993" s="22">
        <f>IF(B993=0,"*",B993+(2*(F993-G992)))</f>
      </c>
      <c r="J993" s="23"/>
      <c r="K993" s="24">
        <f>IF(B993=0,"*",F993-G992)</f>
      </c>
    </row>
    <row r="994" spans="1:11" ht="13.5" customHeight="1" x14ac:dyDescent="0.15">
      <c r="A994" s="16"/>
      <c r="B994" s="15"/>
      <c r="C994" s="8"/>
      <c r="D994" s="14">
        <f>IF(A994=0,"-",A994-B993)</f>
      </c>
      <c r="E994" s="11">
        <f>IF(A994=0,"-",E993+D994+C994)</f>
      </c>
      <c r="F994" s="20"/>
      <c r="G994" s="14">
        <f>IF(A994=0,"-",D994+G992)</f>
      </c>
      <c r="H994" s="9"/>
      <c r="I994" s="22"/>
      <c r="J994" s="23"/>
      <c r="K994" s="24"/>
    </row>
    <row r="995" spans="1:11" x14ac:dyDescent="0.15">
      <c r="A995" s="15"/>
      <c r="B995" s="16"/>
      <c r="C995" s="11">
        <f>IF(B995=0,"-",B995-A994)</f>
      </c>
      <c r="D995" s="9"/>
      <c r="E995" s="11">
        <f>IF(B995=0,"-",E994+D995+C995)</f>
      </c>
      <c r="F995" s="21">
        <f>IF(B995=0,"-",E995*0.5)</f>
      </c>
      <c r="G995" s="9"/>
      <c r="H995" s="14">
        <f>IF(B995=0,"-",IF(G994&gt;F995,"YES","NO"))</f>
      </c>
      <c r="I995" s="22">
        <f>IF(B995=0,"*",B995+(2*(F995-G994)))</f>
      </c>
      <c r="J995" s="23"/>
      <c r="K995" s="24">
        <f>IF(B995=0,"*",F995-G994)</f>
      </c>
    </row>
    <row r="996" spans="1:11" ht="13.5" customHeight="1" x14ac:dyDescent="0.15">
      <c r="A996" s="16"/>
      <c r="B996" s="15"/>
      <c r="C996" s="8"/>
      <c r="D996" s="14">
        <f>IF(A996=0,"-",A996-B995)</f>
      </c>
      <c r="E996" s="11">
        <f>IF(A996=0,"-",E995+D996+C996)</f>
      </c>
      <c r="F996" s="20"/>
      <c r="G996" s="14">
        <f>IF(A996=0,"-",D996+G994)</f>
      </c>
      <c r="H996" s="9"/>
      <c r="I996" s="22"/>
      <c r="J996" s="23"/>
      <c r="K996" s="24"/>
    </row>
    <row r="997" spans="1:11" x14ac:dyDescent="0.15">
      <c r="A997" s="15"/>
      <c r="B997" s="16"/>
      <c r="C997" s="11">
        <f>IF(B997=0,"-",B997-A996)</f>
      </c>
      <c r="D997" s="9"/>
      <c r="E997" s="11">
        <f>IF(B997=0,"-",E996+D997+C997)</f>
      </c>
      <c r="F997" s="21">
        <f>IF(B997=0,"-",E997*0.5)</f>
      </c>
      <c r="G997" s="9"/>
      <c r="H997" s="14">
        <f>IF(B997=0,"-",IF(G996&gt;F997,"YES","NO"))</f>
      </c>
      <c r="I997" s="22">
        <f>IF(B997=0,"*",B997+(2*(F997-G996)))</f>
      </c>
      <c r="J997" s="23"/>
      <c r="K997" s="24">
        <f>IF(B997=0,"*",F997-G996)</f>
      </c>
    </row>
    <row r="998" spans="1:11" ht="13.5" customHeight="1" x14ac:dyDescent="0.15">
      <c r="A998" s="16"/>
      <c r="B998" s="15"/>
      <c r="C998" s="8"/>
      <c r="D998" s="14">
        <f>IF(A998=0,"-",A998-B997)</f>
      </c>
      <c r="E998" s="11">
        <f>IF(A998=0,"-",E997+D998+C998)</f>
      </c>
      <c r="F998" s="20"/>
      <c r="G998" s="14">
        <f>IF(A998=0,"-",D998+G996)</f>
      </c>
      <c r="H998" s="9"/>
      <c r="I998" s="22"/>
      <c r="J998" s="23"/>
      <c r="K998" s="24"/>
    </row>
    <row r="999" spans="1:11" x14ac:dyDescent="0.15">
      <c r="A999" s="15"/>
      <c r="B999" s="16"/>
      <c r="C999" s="11">
        <f>IF(B999=0,"-",B999-A998)</f>
      </c>
      <c r="D999" s="9"/>
      <c r="E999" s="11">
        <f>IF(B999=0,"-",E998+D999+C999)</f>
      </c>
      <c r="F999" s="21">
        <f>IF(B999=0,"-",E999*0.5)</f>
      </c>
      <c r="G999" s="9"/>
      <c r="H999" s="14">
        <f>IF(B999=0,"-",IF(G998&gt;F999,"YES","NO"))</f>
      </c>
      <c r="I999" s="22">
        <f>IF(B999=0,"*",B999+(2*(F999-G998)))</f>
      </c>
      <c r="J999" s="23"/>
      <c r="K999" s="24">
        <f>IF(B999=0,"*",F999-G998)</f>
      </c>
    </row>
    <row r="1000" spans="1:11" ht="13.5" customHeight="1" x14ac:dyDescent="0.15">
      <c r="A1000" s="16"/>
      <c r="B1000" s="15"/>
      <c r="C1000" s="8"/>
      <c r="D1000" s="14">
        <f>IF(A1000=0,"-",A1000-B999)</f>
      </c>
      <c r="E1000" s="11">
        <f>IF(A1000=0,"-",E999+D1000+C1000)</f>
      </c>
      <c r="F1000" s="20"/>
      <c r="G1000" s="14">
        <f>IF(A1000=0,"-",D1000+G998)</f>
      </c>
      <c r="H1000" s="9"/>
      <c r="I1000" s="22"/>
      <c r="J1000" s="23"/>
      <c r="K1000" s="24"/>
    </row>
    <row r="1001" spans="1:11" x14ac:dyDescent="0.15">
      <c r="A1001" s="15"/>
      <c r="B1001" s="16"/>
      <c r="C1001" s="11">
        <f>IF(B1001=0,"-",B1001-A1000)</f>
      </c>
      <c r="D1001" s="9"/>
      <c r="E1001" s="11">
        <f>IF(B1001=0,"-",E1000+D1001+C1001)</f>
      </c>
      <c r="F1001" s="21">
        <f>IF(B1001=0,"-",E1001*0.5)</f>
      </c>
      <c r="G1001" s="9"/>
      <c r="H1001" s="14">
        <f>IF(B1001=0,"-",IF(G1000&gt;F1001,"YES","NO"))</f>
      </c>
      <c r="I1001" s="22">
        <f>IF(B1001=0,"*",B1001+(2*(F1001-G1000)))</f>
      </c>
      <c r="J1001" s="23"/>
      <c r="K1001" s="24">
        <f>IF(B1001=0,"*",F1001-G1000)</f>
      </c>
    </row>
    <row r="1002" spans="1:11" ht="13.5" customHeight="1" x14ac:dyDescent="0.15">
      <c r="A1002" s="16"/>
      <c r="B1002" s="15"/>
      <c r="C1002" s="8"/>
      <c r="D1002" s="14">
        <f>IF(A1002=0,"-",A1002-B1001)</f>
      </c>
      <c r="E1002" s="11">
        <f>IF(A1002=0,"-",E1001+D1002+C1002)</f>
      </c>
      <c r="F1002" s="20"/>
      <c r="G1002" s="14">
        <f>IF(A1002=0,"-",D1002+G1000)</f>
      </c>
      <c r="H1002" s="9"/>
      <c r="I1002" s="22"/>
      <c r="J1002" s="23"/>
      <c r="K1002" s="24"/>
    </row>
    <row r="1003" spans="1:11" x14ac:dyDescent="0.15">
      <c r="A1003" s="15"/>
      <c r="B1003" s="16"/>
      <c r="C1003" s="11">
        <f>IF(B1003=0,"-",B1003-A1002)</f>
      </c>
      <c r="D1003" s="9"/>
      <c r="E1003" s="11">
        <f>IF(B1003=0,"-",E1002+D1003+C1003)</f>
      </c>
      <c r="F1003" s="21">
        <f>IF(B1003=0,"-",E1003*0.5)</f>
      </c>
      <c r="G1003" s="9"/>
      <c r="H1003" s="14">
        <f>IF(B1003=0,"-",IF(G1002&gt;F1003,"YES","NO"))</f>
      </c>
      <c r="I1003" s="22">
        <f>IF(B1003=0,"*",B1003+(2*(F1003-G1002)))</f>
      </c>
      <c r="J1003" s="23"/>
      <c r="K1003" s="24">
        <f>IF(B1003=0,"*",F1003-G1002)</f>
      </c>
    </row>
    <row r="1004" spans="1:11" ht="13.5" customHeight="1" x14ac:dyDescent="0.15">
      <c r="A1004" s="16"/>
      <c r="B1004" s="15"/>
      <c r="C1004" s="8"/>
      <c r="D1004" s="14">
        <f>IF(A1004=0,"-",A1004-B1003)</f>
      </c>
      <c r="E1004" s="11">
        <f>IF(A1004=0,"-",E1003+D1004+C1004)</f>
      </c>
      <c r="F1004" s="20"/>
      <c r="G1004" s="14">
        <f>IF(A1004=0,"-",D1004+G1002)</f>
      </c>
      <c r="H1004" s="9"/>
      <c r="I1004" s="22"/>
      <c r="J1004" s="23"/>
      <c r="K1004" s="24"/>
    </row>
    <row r="1005" spans="1:11" x14ac:dyDescent="0.15">
      <c r="A1005" s="15"/>
      <c r="B1005" s="16"/>
      <c r="C1005" s="11">
        <f>IF(B1005=0,"-",B1005-A1004)</f>
      </c>
      <c r="D1005" s="9"/>
      <c r="E1005" s="11">
        <f>IF(B1005=0,"-",E1004+D1005+C1005)</f>
      </c>
      <c r="F1005" s="21">
        <f>IF(B1005=0,"-",E1005*0.5)</f>
      </c>
      <c r="G1005" s="9"/>
      <c r="H1005" s="14">
        <f>IF(B1005=0,"-",IF(G1004&gt;F1005,"YES","NO"))</f>
      </c>
      <c r="I1005" s="22">
        <f>IF(B1005=0,"*",B1005+(2*(F1005-G1004)))</f>
      </c>
      <c r="J1005" s="23"/>
      <c r="K1005" s="24">
        <f>IF(B1005=0,"*",F1005-G1004)</f>
      </c>
    </row>
    <row r="1006" spans="1:11" ht="13.5" customHeight="1" x14ac:dyDescent="0.15">
      <c r="A1006" s="16"/>
      <c r="B1006" s="15"/>
      <c r="C1006" s="8"/>
      <c r="D1006" s="14">
        <f>IF(A1006=0,"-",A1006-B1005)</f>
      </c>
      <c r="E1006" s="11">
        <f>IF(A1006=0,"-",E1005+D1006+C1006)</f>
      </c>
      <c r="F1006" s="20"/>
      <c r="G1006" s="14">
        <f>IF(A1006=0,"-",D1006+G1004)</f>
      </c>
      <c r="H1006" s="9"/>
      <c r="I1006" s="22"/>
      <c r="J1006" s="23"/>
      <c r="K1006" s="24"/>
    </row>
    <row r="1007" spans="1:11" x14ac:dyDescent="0.15">
      <c r="A1007" s="15"/>
      <c r="B1007" s="16"/>
      <c r="C1007" s="11">
        <f>IF(B1007=0,"-",B1007-A1006)</f>
      </c>
      <c r="D1007" s="9"/>
      <c r="E1007" s="11">
        <f>IF(B1007=0,"-",E1006+D1007+C1007)</f>
      </c>
      <c r="F1007" s="21">
        <f>IF(B1007=0,"-",E1007*0.5)</f>
      </c>
      <c r="G1007" s="9"/>
      <c r="H1007" s="14">
        <f>IF(B1007=0,"-",IF(G1006&gt;F1007,"YES","NO"))</f>
      </c>
      <c r="I1007" s="22">
        <f>IF(B1007=0,"*",B1007+(2*(F1007-G1006)))</f>
      </c>
      <c r="J1007" s="23"/>
      <c r="K1007" s="24">
        <f>IF(B1007=0,"*",F1007-G1006)</f>
      </c>
    </row>
    <row r="1008" spans="1:11" ht="13.5" customHeight="1" x14ac:dyDescent="0.15">
      <c r="A1008" s="16"/>
      <c r="B1008" s="15"/>
      <c r="C1008" s="8"/>
      <c r="D1008" s="14">
        <f>IF(A1008=0,"-",A1008-B1007)</f>
      </c>
      <c r="E1008" s="11">
        <f>IF(A1008=0,"-",E1007+D1008+C1008)</f>
      </c>
      <c r="F1008" s="20"/>
      <c r="G1008" s="14">
        <f>IF(A1008=0,"-",D1008+G1006)</f>
      </c>
      <c r="H1008" s="9"/>
      <c r="I1008" s="22"/>
      <c r="J1008" s="23"/>
      <c r="K1008" s="24"/>
    </row>
    <row r="1009" spans="1:11" x14ac:dyDescent="0.15">
      <c r="A1009" s="15"/>
      <c r="B1009" s="16"/>
      <c r="C1009" s="11">
        <f>IF(B1009=0,"-",B1009-A1008)</f>
      </c>
      <c r="D1009" s="9"/>
      <c r="E1009" s="11">
        <f>IF(B1009=0,"-",E1008+D1009+C1009)</f>
      </c>
      <c r="F1009" s="21">
        <f>IF(B1009=0,"-",E1009*0.5)</f>
      </c>
      <c r="G1009" s="9"/>
      <c r="H1009" s="14">
        <f>IF(B1009=0,"-",IF(G1008&gt;F1009,"YES","NO"))</f>
      </c>
      <c r="I1009" s="22">
        <f>IF(B1009=0,"*",B1009+(2*(F1009-G1008)))</f>
      </c>
      <c r="J1009" s="23"/>
      <c r="K1009" s="24">
        <f>IF(B1009=0,"*",F1009-G1008)</f>
      </c>
    </row>
    <row r="1010" spans="1:11" ht="13.5" customHeight="1" x14ac:dyDescent="0.15">
      <c r="A1010" s="16"/>
      <c r="B1010" s="15"/>
      <c r="C1010" s="8"/>
      <c r="D1010" s="14">
        <f>IF(A1010=0,"-",A1010-B1009)</f>
      </c>
      <c r="E1010" s="11">
        <f>IF(A1010=0,"-",E1009+D1010+C1010)</f>
      </c>
      <c r="F1010" s="20"/>
      <c r="G1010" s="14">
        <f>IF(A1010=0,"-",D1010+G1008)</f>
      </c>
      <c r="H1010" s="9"/>
      <c r="I1010" s="22"/>
      <c r="J1010" s="23"/>
      <c r="K1010" s="24"/>
    </row>
    <row r="1011" spans="1:11" x14ac:dyDescent="0.15">
      <c r="A1011" s="15"/>
      <c r="B1011" s="16"/>
      <c r="C1011" s="11">
        <f>IF(B1011=0,"-",B1011-A1010)</f>
      </c>
      <c r="D1011" s="9"/>
      <c r="E1011" s="11">
        <f>IF(B1011=0,"-",E1010+D1011+C1011)</f>
      </c>
      <c r="F1011" s="21">
        <f>IF(B1011=0,"-",E1011*0.5)</f>
      </c>
      <c r="G1011" s="9"/>
      <c r="H1011" s="14">
        <f>IF(B1011=0,"-",IF(G1010&gt;F1011,"YES","NO"))</f>
      </c>
      <c r="I1011" s="22">
        <f>IF(B1011=0,"*",B1011+(2*(F1011-G1010)))</f>
      </c>
      <c r="J1011" s="23"/>
      <c r="K1011" s="24">
        <f>IF(B1011=0,"*",F1011-G1010)</f>
      </c>
    </row>
    <row r="1012" spans="1:11" ht="13.5" customHeight="1" x14ac:dyDescent="0.15">
      <c r="A1012" s="16"/>
      <c r="B1012" s="15"/>
      <c r="C1012" s="8"/>
      <c r="D1012" s="14">
        <f>IF(A1012=0,"-",A1012-B1011)</f>
      </c>
      <c r="E1012" s="11">
        <f>IF(A1012=0,"-",E1011+D1012+C1012)</f>
      </c>
      <c r="F1012" s="20"/>
      <c r="G1012" s="14">
        <f>IF(A1012=0,"-",D1012+G1010)</f>
      </c>
      <c r="H1012" s="9"/>
      <c r="I1012" s="22"/>
      <c r="J1012" s="23"/>
      <c r="K1012" s="24"/>
    </row>
    <row r="1013" spans="1:11" x14ac:dyDescent="0.15">
      <c r="A1013" s="15"/>
      <c r="B1013" s="16"/>
      <c r="C1013" s="11">
        <f>IF(B1013=0,"-",B1013-A1012)</f>
      </c>
      <c r="D1013" s="9"/>
      <c r="E1013" s="11">
        <f>IF(B1013=0,"-",E1012+D1013+C1013)</f>
      </c>
      <c r="F1013" s="21">
        <f>IF(B1013=0,"-",E1013*0.5)</f>
      </c>
      <c r="G1013" s="9"/>
      <c r="H1013" s="14">
        <f>IF(B1013=0,"-",IF(G1012&gt;F1013,"YES","NO"))</f>
      </c>
      <c r="I1013" s="22">
        <f>IF(B1013=0,"*",B1013+(2*(F1013-G1012)))</f>
      </c>
      <c r="J1013" s="23"/>
      <c r="K1013" s="24">
        <f>IF(B1013=0,"*",F1013-G1012)</f>
      </c>
    </row>
    <row r="1014" spans="1:11" ht="13.5" customHeight="1" x14ac:dyDescent="0.15">
      <c r="A1014" s="16"/>
      <c r="B1014" s="15"/>
      <c r="C1014" s="8"/>
      <c r="D1014" s="14">
        <f>IF(A1014=0,"-",A1014-B1013)</f>
      </c>
      <c r="E1014" s="11">
        <f>IF(A1014=0,"-",E1013+D1014+C1014)</f>
      </c>
      <c r="F1014" s="20"/>
      <c r="G1014" s="14">
        <f>IF(A1014=0,"-",D1014+G1012)</f>
      </c>
      <c r="H1014" s="9"/>
      <c r="I1014" s="22"/>
      <c r="J1014" s="23"/>
      <c r="K1014" s="24"/>
    </row>
    <row r="1015" spans="1:11" x14ac:dyDescent="0.15">
      <c r="A1015" s="15"/>
      <c r="B1015" s="16"/>
      <c r="C1015" s="11">
        <f>IF(B1015=0,"-",B1015-A1014)</f>
      </c>
      <c r="D1015" s="9"/>
      <c r="E1015" s="11">
        <f>IF(B1015=0,"-",E1014+D1015+C1015)</f>
      </c>
      <c r="F1015" s="21">
        <f>IF(B1015=0,"-",E1015*0.5)</f>
      </c>
      <c r="G1015" s="9"/>
      <c r="H1015" s="14">
        <f>IF(B1015=0,"-",IF(G1014&gt;F1015,"YES","NO"))</f>
      </c>
      <c r="I1015" s="22">
        <f>IF(B1015=0,"*",B1015+(2*(F1015-G1014)))</f>
      </c>
      <c r="J1015" s="23"/>
      <c r="K1015" s="24">
        <f>IF(B1015=0,"*",F1015-G1014)</f>
      </c>
    </row>
    <row r="1016" spans="1:11" ht="13.5" customHeight="1" x14ac:dyDescent="0.15">
      <c r="A1016" s="16"/>
      <c r="B1016" s="15"/>
      <c r="C1016" s="8"/>
      <c r="D1016" s="14">
        <f>IF(A1016=0,"-",A1016-B1015)</f>
      </c>
      <c r="E1016" s="11">
        <f>IF(A1016=0,"-",E1015+D1016+C1016)</f>
      </c>
      <c r="F1016" s="20"/>
      <c r="G1016" s="14">
        <f>IF(A1016=0,"-",D1016+G1014)</f>
      </c>
      <c r="H1016" s="9"/>
      <c r="I1016" s="22"/>
      <c r="J1016" s="23"/>
      <c r="K1016" s="24"/>
    </row>
    <row r="1017" spans="1:11" x14ac:dyDescent="0.15">
      <c r="A1017" s="15"/>
      <c r="B1017" s="16"/>
      <c r="C1017" s="11">
        <f>IF(B1017=0,"-",B1017-A1016)</f>
      </c>
      <c r="D1017" s="9"/>
      <c r="E1017" s="11">
        <f>IF(B1017=0,"-",E1016+D1017+C1017)</f>
      </c>
      <c r="F1017" s="21">
        <f>IF(B1017=0,"-",E1017*0.5)</f>
      </c>
      <c r="G1017" s="9"/>
      <c r="H1017" s="14">
        <f>IF(B1017=0,"-",IF(G1016&gt;F1017,"YES","NO"))</f>
      </c>
      <c r="I1017" s="22">
        <f>IF(B1017=0,"*",B1017+(2*(F1017-G1016)))</f>
      </c>
      <c r="J1017" s="23"/>
      <c r="K1017" s="24">
        <f>IF(B1017=0,"*",F1017-G1016)</f>
      </c>
    </row>
    <row r="1018" spans="1:11" ht="13.5" customHeight="1" x14ac:dyDescent="0.15">
      <c r="A1018" s="16"/>
      <c r="B1018" s="15"/>
      <c r="C1018" s="8"/>
      <c r="D1018" s="14">
        <f>IF(A1018=0,"-",A1018-B1017)</f>
      </c>
      <c r="E1018" s="11">
        <f>IF(A1018=0,"-",E1017+D1018+C1018)</f>
      </c>
      <c r="F1018" s="20"/>
      <c r="G1018" s="14">
        <f>IF(A1018=0,"-",D1018+G1016)</f>
      </c>
      <c r="H1018" s="9"/>
      <c r="I1018" s="22"/>
      <c r="J1018" s="23"/>
      <c r="K1018" s="24"/>
    </row>
    <row r="1019" spans="1:11" x14ac:dyDescent="0.15">
      <c r="A1019" s="15"/>
      <c r="B1019" s="16"/>
      <c r="C1019" s="11">
        <f>IF(B1019=0,"-",B1019-A1018)</f>
      </c>
      <c r="D1019" s="9"/>
      <c r="E1019" s="11">
        <f>IF(B1019=0,"-",E1018+D1019+C1019)</f>
      </c>
      <c r="F1019" s="21">
        <f>IF(B1019=0,"-",E1019*0.5)</f>
      </c>
      <c r="G1019" s="9"/>
      <c r="H1019" s="14">
        <f>IF(B1019=0,"-",IF(G1018&gt;F1019,"YES","NO"))</f>
      </c>
      <c r="I1019" s="22">
        <f>IF(B1019=0,"*",B1019+(2*(F1019-G1018)))</f>
      </c>
      <c r="J1019" s="23"/>
      <c r="K1019" s="24">
        <f>IF(B1019=0,"*",F1019-G1018)</f>
      </c>
    </row>
    <row r="1020" spans="1:11" ht="13.5" customHeight="1" x14ac:dyDescent="0.15">
      <c r="A1020" s="16"/>
      <c r="B1020" s="15"/>
      <c r="C1020" s="8"/>
      <c r="D1020" s="14">
        <f>IF(A1020=0,"-",A1020-B1019)</f>
      </c>
      <c r="E1020" s="11">
        <f>IF(A1020=0,"-",E1019+D1020+C1020)</f>
      </c>
      <c r="F1020" s="20"/>
      <c r="G1020" s="14">
        <f>IF(A1020=0,"-",D1020+G1018)</f>
      </c>
      <c r="H1020" s="9"/>
      <c r="I1020" s="22"/>
      <c r="J1020" s="23"/>
      <c r="K1020" s="24"/>
    </row>
    <row r="1021" spans="1:11" x14ac:dyDescent="0.15">
      <c r="A1021" s="15"/>
      <c r="B1021" s="16"/>
      <c r="C1021" s="11">
        <f>IF(B1021=0,"-",B1021-A1020)</f>
      </c>
      <c r="D1021" s="9"/>
      <c r="E1021" s="11">
        <f>IF(B1021=0,"-",E1020+D1021+C1021)</f>
      </c>
      <c r="F1021" s="21">
        <f>IF(B1021=0,"-",E1021*0.5)</f>
      </c>
      <c r="G1021" s="9"/>
      <c r="H1021" s="14">
        <f>IF(B1021=0,"-",IF(G1020&gt;F1021,"YES","NO"))</f>
      </c>
      <c r="I1021" s="22">
        <f>IF(B1021=0,"*",B1021+(2*(F1021-G1020)))</f>
      </c>
      <c r="J1021" s="23"/>
      <c r="K1021" s="24">
        <f>IF(B1021=0,"*",F1021-G1020)</f>
      </c>
    </row>
    <row r="1022" spans="1:11" ht="13.5" customHeight="1" x14ac:dyDescent="0.15">
      <c r="A1022" s="16"/>
      <c r="B1022" s="15"/>
      <c r="C1022" s="8"/>
      <c r="D1022" s="14">
        <f>IF(A1022=0,"-",A1022-B1021)</f>
      </c>
      <c r="E1022" s="11">
        <f>IF(A1022=0,"-",E1021+D1022+C1022)</f>
      </c>
      <c r="F1022" s="20"/>
      <c r="G1022" s="14">
        <f>IF(A1022=0,"-",D1022+G1020)</f>
      </c>
      <c r="H1022" s="9"/>
      <c r="I1022" s="22"/>
      <c r="J1022" s="23"/>
      <c r="K1022" s="24"/>
    </row>
    <row r="1023" spans="1:11" x14ac:dyDescent="0.15">
      <c r="A1023" s="15"/>
      <c r="B1023" s="16"/>
      <c r="C1023" s="11">
        <f>IF(B1023=0,"-",B1023-A1022)</f>
      </c>
      <c r="D1023" s="9"/>
      <c r="E1023" s="11">
        <f>IF(B1023=0,"-",E1022+D1023+C1023)</f>
      </c>
      <c r="F1023" s="21">
        <f>IF(B1023=0,"-",E1023*0.5)</f>
      </c>
      <c r="G1023" s="9"/>
      <c r="H1023" s="14">
        <f>IF(B1023=0,"-",IF(G1022&gt;F1023,"YES","NO"))</f>
      </c>
      <c r="I1023" s="22">
        <f>IF(B1023=0,"*",B1023+(2*(F1023-G1022)))</f>
      </c>
      <c r="J1023" s="23"/>
      <c r="K1023" s="24">
        <f>IF(B1023=0,"*",F1023-G1022)</f>
      </c>
    </row>
    <row r="1024" spans="1:11" ht="13.5" customHeight="1" x14ac:dyDescent="0.15">
      <c r="A1024" s="16"/>
      <c r="B1024" s="15"/>
      <c r="C1024" s="8"/>
      <c r="D1024" s="14">
        <f>IF(A1024=0,"-",A1024-B1023)</f>
      </c>
      <c r="E1024" s="11">
        <f>IF(A1024=0,"-",E1023+D1024+C1024)</f>
      </c>
      <c r="F1024" s="20"/>
      <c r="G1024" s="14">
        <f>IF(A1024=0,"-",D1024+G1022)</f>
      </c>
      <c r="H1024" s="9"/>
      <c r="I1024" s="22"/>
      <c r="J1024" s="23"/>
      <c r="K1024" s="24"/>
    </row>
    <row r="1025" spans="1:11" x14ac:dyDescent="0.15">
      <c r="A1025" s="15"/>
      <c r="B1025" s="16"/>
      <c r="C1025" s="11">
        <f>IF(B1025=0,"-",B1025-A1024)</f>
      </c>
      <c r="D1025" s="9"/>
      <c r="E1025" s="11">
        <f>IF(B1025=0,"-",E1024+D1025+C1025)</f>
      </c>
      <c r="F1025" s="21">
        <f>IF(B1025=0,"-",E1025*0.5)</f>
      </c>
      <c r="G1025" s="9"/>
      <c r="H1025" s="14">
        <f>IF(B1025=0,"-",IF(G1024&gt;F1025,"YES","NO"))</f>
      </c>
      <c r="I1025" s="22">
        <f>IF(B1025=0,"*",B1025+(2*(F1025-G1024)))</f>
      </c>
      <c r="J1025" s="23"/>
      <c r="K1025" s="24">
        <f>IF(B1025=0,"*",F1025-G1024)</f>
      </c>
    </row>
    <row r="1026" spans="1:11" ht="13.5" customHeight="1" x14ac:dyDescent="0.15">
      <c r="A1026" s="16"/>
      <c r="B1026" s="15"/>
      <c r="C1026" s="8"/>
      <c r="D1026" s="14">
        <f>IF(A1026=0,"-",A1026-B1025)</f>
      </c>
      <c r="E1026" s="11">
        <f>IF(A1026=0,"-",E1025+D1026+C1026)</f>
      </c>
      <c r="F1026" s="20"/>
      <c r="G1026" s="14">
        <f>IF(A1026=0,"-",D1026+G1024)</f>
      </c>
      <c r="H1026" s="9"/>
      <c r="I1026" s="22"/>
      <c r="J1026" s="23"/>
      <c r="K1026" s="24"/>
    </row>
    <row r="1027" spans="1:11" x14ac:dyDescent="0.15">
      <c r="A1027" s="15"/>
      <c r="B1027" s="16"/>
      <c r="C1027" s="11">
        <f>IF(B1027=0,"-",B1027-A1026)</f>
      </c>
      <c r="D1027" s="9"/>
      <c r="E1027" s="11">
        <f>IF(B1027=0,"-",E1026+D1027+C1027)</f>
      </c>
      <c r="F1027" s="21">
        <f>IF(B1027=0,"-",E1027*0.5)</f>
      </c>
      <c r="G1027" s="9"/>
      <c r="H1027" s="14">
        <f>IF(B1027=0,"-",IF(G1026&gt;F1027,"YES","NO"))</f>
      </c>
      <c r="I1027" s="22">
        <f>IF(B1027=0,"*",B1027+(2*(F1027-G1026)))</f>
      </c>
      <c r="J1027" s="23"/>
      <c r="K1027" s="24">
        <f>IF(B1027=0,"*",F1027-G1026)</f>
      </c>
    </row>
    <row r="1028" spans="1:11" ht="13.5" customHeight="1" x14ac:dyDescent="0.15">
      <c r="A1028" s="16"/>
      <c r="B1028" s="15"/>
      <c r="C1028" s="8"/>
      <c r="D1028" s="14">
        <f>IF(A1028=0,"-",A1028-B1027)</f>
      </c>
      <c r="E1028" s="11">
        <f>IF(A1028=0,"-",E1027+D1028+C1028)</f>
      </c>
      <c r="F1028" s="20"/>
      <c r="G1028" s="14">
        <f>IF(A1028=0,"-",D1028+G1026)</f>
      </c>
      <c r="H1028" s="9"/>
      <c r="I1028" s="22"/>
      <c r="J1028" s="23"/>
      <c r="K1028" s="24"/>
    </row>
    <row r="1029" spans="1:11" x14ac:dyDescent="0.15">
      <c r="A1029" s="15"/>
      <c r="B1029" s="16"/>
      <c r="C1029" s="11">
        <f>IF(B1029=0,"-",B1029-A1028)</f>
      </c>
      <c r="D1029" s="9"/>
      <c r="E1029" s="11">
        <f>IF(B1029=0,"-",E1028+D1029+C1029)</f>
      </c>
      <c r="F1029" s="21">
        <f>IF(B1029=0,"-",E1029*0.5)</f>
      </c>
      <c r="G1029" s="9"/>
      <c r="H1029" s="14">
        <f>IF(B1029=0,"-",IF(G1028&gt;F1029,"YES","NO"))</f>
      </c>
      <c r="I1029" s="22">
        <f>IF(B1029=0,"*",B1029+(2*(F1029-G1028)))</f>
      </c>
      <c r="J1029" s="23"/>
      <c r="K1029" s="24">
        <f>IF(B1029=0,"*",F1029-G1028)</f>
      </c>
    </row>
    <row r="1030" spans="1:11" ht="13.5" customHeight="1" x14ac:dyDescent="0.15">
      <c r="A1030" s="16"/>
      <c r="B1030" s="15"/>
      <c r="C1030" s="8"/>
      <c r="D1030" s="14">
        <f>IF(A1030=0,"-",A1030-B1029)</f>
      </c>
      <c r="E1030" s="11">
        <f>IF(A1030=0,"-",E1029+D1030+C1030)</f>
      </c>
      <c r="F1030" s="20"/>
      <c r="G1030" s="14">
        <f>IF(A1030=0,"-",D1030+G1028)</f>
      </c>
      <c r="H1030" s="9"/>
      <c r="I1030" s="22"/>
      <c r="J1030" s="23"/>
      <c r="K1030" s="24"/>
    </row>
    <row r="1031" spans="1:11" x14ac:dyDescent="0.15">
      <c r="A1031" s="15"/>
      <c r="B1031" s="16"/>
      <c r="C1031" s="11">
        <f>IF(B1031=0,"-",B1031-A1030)</f>
      </c>
      <c r="D1031" s="9"/>
      <c r="E1031" s="11">
        <f>IF(B1031=0,"-",E1030+D1031+C1031)</f>
      </c>
      <c r="F1031" s="21">
        <f>IF(B1031=0,"-",E1031*0.5)</f>
      </c>
      <c r="G1031" s="9"/>
      <c r="H1031" s="14">
        <f>IF(B1031=0,"-",IF(G1030&gt;F1031,"YES","NO"))</f>
      </c>
      <c r="I1031" s="22">
        <f>IF(B1031=0,"*",B1031+(2*(F1031-G1030)))</f>
      </c>
      <c r="J1031" s="23"/>
      <c r="K1031" s="24">
        <f>IF(B1031=0,"*",F1031-G1030)</f>
      </c>
    </row>
    <row r="1032" spans="1:11" ht="13.5" customHeight="1" x14ac:dyDescent="0.15">
      <c r="A1032" s="16"/>
      <c r="B1032" s="15"/>
      <c r="C1032" s="8"/>
      <c r="D1032" s="14">
        <f>IF(A1032=0,"-",A1032-B1031)</f>
      </c>
      <c r="E1032" s="11">
        <f>IF(A1032=0,"-",E1031+D1032+C1032)</f>
      </c>
      <c r="F1032" s="20"/>
      <c r="G1032" s="14">
        <f>IF(A1032=0,"-",D1032+G1030)</f>
      </c>
      <c r="H1032" s="9"/>
      <c r="I1032" s="22"/>
      <c r="J1032" s="23"/>
      <c r="K1032" s="24"/>
    </row>
    <row r="1033" spans="1:11" x14ac:dyDescent="0.15">
      <c r="A1033" s="15"/>
      <c r="B1033" s="16"/>
      <c r="C1033" s="11">
        <f>IF(B1033=0,"-",B1033-A1032)</f>
      </c>
      <c r="D1033" s="9"/>
      <c r="E1033" s="11">
        <f>IF(B1033=0,"-",E1032+D1033+C1033)</f>
      </c>
      <c r="F1033" s="21">
        <f>IF(B1033=0,"-",E1033*0.5)</f>
      </c>
      <c r="G1033" s="9"/>
      <c r="H1033" s="14">
        <f>IF(B1033=0,"-",IF(G1032&gt;F1033,"YES","NO"))</f>
      </c>
      <c r="I1033" s="22">
        <f>IF(B1033=0,"*",B1033+(2*(F1033-G1032)))</f>
      </c>
      <c r="J1033" s="23"/>
      <c r="K1033" s="24">
        <f>IF(B1033=0,"*",F1033-G1032)</f>
      </c>
    </row>
    <row r="1034" spans="1:11" ht="13.5" customHeight="1" x14ac:dyDescent="0.15">
      <c r="A1034" s="16"/>
      <c r="B1034" s="15"/>
      <c r="C1034" s="8"/>
      <c r="D1034" s="14">
        <f>IF(A1034=0,"-",A1034-B1033)</f>
      </c>
      <c r="E1034" s="11">
        <f>IF(A1034=0,"-",E1033+D1034+C1034)</f>
      </c>
      <c r="F1034" s="20"/>
      <c r="G1034" s="14">
        <f>IF(A1034=0,"-",D1034+G1032)</f>
      </c>
      <c r="H1034" s="9"/>
      <c r="I1034" s="22"/>
      <c r="J1034" s="23"/>
      <c r="K1034" s="24"/>
    </row>
    <row r="1035" spans="1:11" x14ac:dyDescent="0.15">
      <c r="A1035" s="15"/>
      <c r="B1035" s="16"/>
      <c r="C1035" s="11">
        <f>IF(B1035=0,"-",B1035-A1034)</f>
      </c>
      <c r="D1035" s="9"/>
      <c r="E1035" s="11">
        <f>IF(B1035=0,"-",E1034+D1035+C1035)</f>
      </c>
      <c r="F1035" s="21">
        <f>IF(B1035=0,"-",E1035*0.5)</f>
      </c>
      <c r="G1035" s="9"/>
      <c r="H1035" s="14">
        <f>IF(B1035=0,"-",IF(G1034&gt;F1035,"YES","NO"))</f>
      </c>
      <c r="I1035" s="22">
        <f>IF(B1035=0,"*",B1035+(2*(F1035-G1034)))</f>
      </c>
      <c r="J1035" s="23"/>
      <c r="K1035" s="24">
        <f>IF(B1035=0,"*",F1035-G1034)</f>
      </c>
    </row>
    <row r="1036" spans="1:11" ht="13.5" customHeight="1" x14ac:dyDescent="0.15">
      <c r="A1036" s="16"/>
      <c r="B1036" s="15"/>
      <c r="C1036" s="8"/>
      <c r="D1036" s="14">
        <f>IF(A1036=0,"-",A1036-B1035)</f>
      </c>
      <c r="E1036" s="11">
        <f>IF(A1036=0,"-",E1035+D1036+C1036)</f>
      </c>
      <c r="F1036" s="20"/>
      <c r="G1036" s="14">
        <f>IF(A1036=0,"-",D1036+G1034)</f>
      </c>
      <c r="H1036" s="9"/>
      <c r="I1036" s="22"/>
      <c r="J1036" s="23"/>
      <c r="K1036" s="24"/>
    </row>
    <row r="1037" spans="1:11" x14ac:dyDescent="0.15">
      <c r="A1037" s="15"/>
      <c r="B1037" s="16"/>
      <c r="C1037" s="11">
        <f>IF(B1037=0,"-",B1037-A1036)</f>
      </c>
      <c r="D1037" s="9"/>
      <c r="E1037" s="11">
        <f>IF(B1037=0,"-",E1036+D1037+C1037)</f>
      </c>
      <c r="F1037" s="21">
        <f>IF(B1037=0,"-",E1037*0.5)</f>
      </c>
      <c r="G1037" s="9"/>
      <c r="H1037" s="14">
        <f>IF(B1037=0,"-",IF(G1036&gt;F1037,"YES","NO"))</f>
      </c>
      <c r="I1037" s="22">
        <f>IF(B1037=0,"*",B1037+(2*(F1037-G1036)))</f>
      </c>
      <c r="J1037" s="23"/>
      <c r="K1037" s="24">
        <f>IF(B1037=0,"*",F1037-G1036)</f>
      </c>
    </row>
    <row r="1038" spans="1:11" ht="13.5" customHeight="1" x14ac:dyDescent="0.15">
      <c r="A1038" s="16"/>
      <c r="B1038" s="15"/>
      <c r="C1038" s="8"/>
      <c r="D1038" s="14">
        <f>IF(A1038=0,"-",A1038-B1037)</f>
      </c>
      <c r="E1038" s="11">
        <f>IF(A1038=0,"-",E1037+D1038+C1038)</f>
      </c>
      <c r="F1038" s="20"/>
      <c r="G1038" s="14">
        <f>IF(A1038=0,"-",D1038+G1036)</f>
      </c>
      <c r="H1038" s="9"/>
      <c r="I1038" s="22"/>
      <c r="J1038" s="23"/>
      <c r="K1038" s="24"/>
    </row>
    <row r="1039" spans="1:11" x14ac:dyDescent="0.15">
      <c r="A1039" s="15"/>
      <c r="B1039" s="16"/>
      <c r="C1039" s="11">
        <f>IF(B1039=0,"-",B1039-A1038)</f>
      </c>
      <c r="D1039" s="9"/>
      <c r="E1039" s="11">
        <f>IF(B1039=0,"-",E1038+D1039+C1039)</f>
      </c>
      <c r="F1039" s="21">
        <f>IF(B1039=0,"-",E1039*0.5)</f>
      </c>
      <c r="G1039" s="9"/>
      <c r="H1039" s="14">
        <f>IF(B1039=0,"-",IF(G1038&gt;F1039,"YES","NO"))</f>
      </c>
      <c r="I1039" s="22">
        <f>IF(B1039=0,"*",B1039+(2*(F1039-G1038)))</f>
      </c>
      <c r="J1039" s="23"/>
      <c r="K1039" s="24">
        <f>IF(B1039=0,"*",F1039-G1038)</f>
      </c>
    </row>
    <row r="1040" spans="1:11" ht="13.5" customHeight="1" x14ac:dyDescent="0.15">
      <c r="A1040" s="16"/>
      <c r="B1040" s="15"/>
      <c r="C1040" s="8"/>
      <c r="D1040" s="14">
        <f>IF(A1040=0,"-",A1040-B1039)</f>
      </c>
      <c r="E1040" s="11">
        <f>IF(A1040=0,"-",E1039+D1040+C1040)</f>
      </c>
      <c r="F1040" s="20"/>
      <c r="G1040" s="14">
        <f>IF(A1040=0,"-",D1040+G1038)</f>
      </c>
      <c r="H1040" s="9"/>
      <c r="I1040" s="22"/>
      <c r="J1040" s="23"/>
      <c r="K1040" s="24"/>
    </row>
    <row r="1041" spans="1:11" x14ac:dyDescent="0.15">
      <c r="A1041" s="15"/>
      <c r="B1041" s="16"/>
      <c r="C1041" s="11">
        <f>IF(B1041=0,"-",B1041-A1040)</f>
      </c>
      <c r="D1041" s="9"/>
      <c r="E1041" s="11">
        <f>IF(B1041=0,"-",E1040+D1041+C1041)</f>
      </c>
      <c r="F1041" s="21">
        <f>IF(B1041=0,"-",E1041*0.5)</f>
      </c>
      <c r="G1041" s="9"/>
      <c r="H1041" s="14">
        <f>IF(B1041=0,"-",IF(G1040&gt;F1041,"YES","NO"))</f>
      </c>
      <c r="I1041" s="22">
        <f>IF(B1041=0,"*",B1041+(2*(F1041-G1040)))</f>
      </c>
      <c r="J1041" s="23"/>
      <c r="K1041" s="24">
        <f>IF(B1041=0,"*",F1041-G1040)</f>
      </c>
    </row>
    <row r="1042" spans="1:11" ht="13.5" customHeight="1" x14ac:dyDescent="0.15">
      <c r="A1042" s="16"/>
      <c r="B1042" s="15"/>
      <c r="C1042" s="8"/>
      <c r="D1042" s="14">
        <f>IF(A1042=0,"-",A1042-B1041)</f>
      </c>
      <c r="E1042" s="11">
        <f>IF(A1042=0,"-",E1041+D1042+C1042)</f>
      </c>
      <c r="F1042" s="20"/>
      <c r="G1042" s="14">
        <f>IF(A1042=0,"-",D1042+G1040)</f>
      </c>
      <c r="H1042" s="9"/>
      <c r="I1042" s="22"/>
      <c r="J1042" s="23"/>
      <c r="K1042" s="24"/>
    </row>
    <row r="1043" spans="1:11" x14ac:dyDescent="0.15">
      <c r="A1043" s="15"/>
      <c r="B1043" s="16"/>
      <c r="C1043" s="11">
        <f>IF(B1043=0,"-",B1043-A1042)</f>
      </c>
      <c r="D1043" s="9"/>
      <c r="E1043" s="11">
        <f>IF(B1043=0,"-",E1042+D1043+C1043)</f>
      </c>
      <c r="F1043" s="21">
        <f>IF(B1043=0,"-",E1043*0.5)</f>
      </c>
      <c r="G1043" s="9"/>
      <c r="H1043" s="14">
        <f>IF(B1043=0,"-",IF(G1042&gt;F1043,"YES","NO"))</f>
      </c>
      <c r="I1043" s="22">
        <f>IF(B1043=0,"*",B1043+(2*(F1043-G1042)))</f>
      </c>
      <c r="J1043" s="23"/>
      <c r="K1043" s="24">
        <f>IF(B1043=0,"*",F1043-G1042)</f>
      </c>
    </row>
    <row r="1044" spans="1:11" ht="13.5" customHeight="1" x14ac:dyDescent="0.15">
      <c r="A1044" s="16"/>
      <c r="B1044" s="15"/>
      <c r="C1044" s="8"/>
      <c r="D1044" s="14">
        <f>IF(A1044=0,"-",A1044-B1043)</f>
      </c>
      <c r="E1044" s="11">
        <f>IF(A1044=0,"-",E1043+D1044+C1044)</f>
      </c>
      <c r="F1044" s="20"/>
      <c r="G1044" s="14">
        <f>IF(A1044=0,"-",D1044+G1042)</f>
      </c>
      <c r="H1044" s="9"/>
      <c r="I1044" s="22"/>
      <c r="J1044" s="23"/>
      <c r="K1044" s="24"/>
    </row>
    <row r="1045" spans="1:11" x14ac:dyDescent="0.15">
      <c r="A1045" s="15"/>
      <c r="B1045" s="16"/>
      <c r="C1045" s="11">
        <f>IF(B1045=0,"-",B1045-A1044)</f>
      </c>
      <c r="D1045" s="9"/>
      <c r="E1045" s="11">
        <f>IF(B1045=0,"-",E1044+D1045+C1045)</f>
      </c>
      <c r="F1045" s="21">
        <f>IF(B1045=0,"-",E1045*0.5)</f>
      </c>
      <c r="G1045" s="9"/>
      <c r="H1045" s="14">
        <f>IF(B1045=0,"-",IF(G1044&gt;F1045,"YES","NO"))</f>
      </c>
      <c r="I1045" s="22">
        <f>IF(B1045=0,"*",B1045+(2*(F1045-G1044)))</f>
      </c>
      <c r="J1045" s="23"/>
      <c r="K1045" s="24">
        <f>IF(B1045=0,"*",F1045-G1044)</f>
      </c>
    </row>
    <row r="1046" spans="1:11" ht="13.5" customHeight="1" x14ac:dyDescent="0.15">
      <c r="A1046" s="16"/>
      <c r="B1046" s="15"/>
      <c r="C1046" s="8"/>
      <c r="D1046" s="14">
        <f>IF(A1046=0,"-",A1046-B1045)</f>
      </c>
      <c r="E1046" s="11">
        <f>IF(A1046=0,"-",E1045+D1046+C1046)</f>
      </c>
      <c r="F1046" s="20"/>
      <c r="G1046" s="14">
        <f>IF(A1046=0,"-",D1046+G1044)</f>
      </c>
      <c r="H1046" s="9"/>
      <c r="I1046" s="22"/>
      <c r="J1046" s="23"/>
      <c r="K1046" s="24"/>
    </row>
    <row r="1047" spans="1:11" x14ac:dyDescent="0.15">
      <c r="A1047" s="15"/>
      <c r="B1047" s="16"/>
      <c r="C1047" s="11">
        <f>IF(B1047=0,"-",B1047-A1046)</f>
      </c>
      <c r="D1047" s="9"/>
      <c r="E1047" s="11">
        <f>IF(B1047=0,"-",E1046+D1047+C1047)</f>
      </c>
      <c r="F1047" s="21">
        <f>IF(B1047=0,"-",E1047*0.5)</f>
      </c>
      <c r="G1047" s="9"/>
      <c r="H1047" s="14">
        <f>IF(B1047=0,"-",IF(G1046&gt;F1047,"YES","NO"))</f>
      </c>
      <c r="I1047" s="22">
        <f>IF(B1047=0,"*",B1047+(2*(F1047-G1046)))</f>
      </c>
      <c r="J1047" s="23"/>
      <c r="K1047" s="24">
        <f>IF(B1047=0,"*",F1047-G1046)</f>
      </c>
    </row>
    <row r="1048" spans="1:11" ht="13.5" customHeight="1" x14ac:dyDescent="0.15">
      <c r="A1048" s="16"/>
      <c r="B1048" s="15"/>
      <c r="C1048" s="8"/>
      <c r="D1048" s="14">
        <f>IF(A1048=0,"-",A1048-B1047)</f>
      </c>
      <c r="E1048" s="11">
        <f>IF(A1048=0,"-",E1047+D1048+C1048)</f>
      </c>
      <c r="F1048" s="20"/>
      <c r="G1048" s="14">
        <f>IF(A1048=0,"-",D1048+G1046)</f>
      </c>
      <c r="H1048" s="9"/>
      <c r="I1048" s="22"/>
      <c r="J1048" s="23"/>
      <c r="K1048" s="24"/>
    </row>
    <row r="1049" spans="1:11" x14ac:dyDescent="0.15">
      <c r="A1049" s="15"/>
      <c r="B1049" s="16"/>
      <c r="C1049" s="11">
        <f>IF(B1049=0,"-",B1049-A1048)</f>
      </c>
      <c r="D1049" s="9"/>
      <c r="E1049" s="11">
        <f>IF(B1049=0,"-",E1048+D1049+C1049)</f>
      </c>
      <c r="F1049" s="21">
        <f>IF(B1049=0,"-",E1049*0.5)</f>
      </c>
      <c r="G1049" s="9"/>
      <c r="H1049" s="14">
        <f>IF(B1049=0,"-",IF(G1048&gt;F1049,"YES","NO"))</f>
      </c>
      <c r="I1049" s="22">
        <f>IF(B1049=0,"*",B1049+(2*(F1049-G1048)))</f>
      </c>
      <c r="J1049" s="23"/>
      <c r="K1049" s="24">
        <f>IF(B1049=0,"*",F1049-G1048)</f>
      </c>
    </row>
    <row r="1050" spans="1:11" ht="13.5" customHeight="1" x14ac:dyDescent="0.15">
      <c r="A1050" s="16"/>
      <c r="B1050" s="15"/>
      <c r="C1050" s="8"/>
      <c r="D1050" s="14">
        <f>IF(A1050=0,"-",A1050-B1049)</f>
      </c>
      <c r="E1050" s="11">
        <f>IF(A1050=0,"-",E1049+D1050+C1050)</f>
      </c>
      <c r="F1050" s="20"/>
      <c r="G1050" s="14">
        <f>IF(A1050=0,"-",D1050+G1048)</f>
      </c>
      <c r="H1050" s="9"/>
      <c r="I1050" s="22"/>
      <c r="J1050" s="23"/>
      <c r="K1050" s="24"/>
    </row>
    <row r="1051" spans="1:11" x14ac:dyDescent="0.15">
      <c r="A1051" s="15"/>
      <c r="B1051" s="16"/>
      <c r="C1051" s="11">
        <f>IF(B1051=0,"-",B1051-A1050)</f>
      </c>
      <c r="D1051" s="9"/>
      <c r="E1051" s="11">
        <f>IF(B1051=0,"-",E1050+D1051+C1051)</f>
      </c>
      <c r="F1051" s="21">
        <f>IF(B1051=0,"-",E1051*0.5)</f>
      </c>
      <c r="G1051" s="9"/>
      <c r="H1051" s="14">
        <f>IF(B1051=0,"-",IF(G1050&gt;F1051,"YES","NO"))</f>
      </c>
      <c r="I1051" s="22">
        <f>IF(B1051=0,"*",B1051+(2*(F1051-G1050)))</f>
      </c>
      <c r="J1051" s="23"/>
      <c r="K1051" s="24">
        <f>IF(B1051=0,"*",F1051-G1050)</f>
      </c>
    </row>
    <row r="1052" spans="1:11" ht="13.5" customHeight="1" x14ac:dyDescent="0.15">
      <c r="A1052" s="16"/>
      <c r="B1052" s="15"/>
      <c r="C1052" s="8"/>
      <c r="D1052" s="14">
        <f>IF(A1052=0,"-",A1052-B1051)</f>
      </c>
      <c r="E1052" s="11">
        <f>IF(A1052=0,"-",E1051+D1052+C1052)</f>
      </c>
      <c r="F1052" s="20"/>
      <c r="G1052" s="14">
        <f>IF(A1052=0,"-",D1052+G1050)</f>
      </c>
      <c r="H1052" s="9"/>
      <c r="I1052" s="22"/>
      <c r="J1052" s="23"/>
      <c r="K1052" s="24"/>
    </row>
    <row r="1053" spans="1:11" x14ac:dyDescent="0.15">
      <c r="A1053" s="15"/>
      <c r="B1053" s="16"/>
      <c r="C1053" s="11">
        <f>IF(B1053=0,"-",B1053-A1052)</f>
      </c>
      <c r="D1053" s="9"/>
      <c r="E1053" s="11">
        <f>IF(B1053=0,"-",E1052+D1053+C1053)</f>
      </c>
      <c r="F1053" s="21">
        <f>IF(B1053=0,"-",E1053*0.5)</f>
      </c>
      <c r="G1053" s="9"/>
      <c r="H1053" s="14">
        <f>IF(B1053=0,"-",IF(G1052&gt;F1053,"YES","NO"))</f>
      </c>
      <c r="I1053" s="22">
        <f>IF(B1053=0,"*",B1053+(2*(F1053-G1052)))</f>
      </c>
      <c r="J1053" s="23"/>
      <c r="K1053" s="24">
        <f>IF(B1053=0,"*",F1053-G1052)</f>
      </c>
    </row>
    <row r="1054" spans="1:11" ht="13.5" customHeight="1" x14ac:dyDescent="0.15">
      <c r="A1054" s="16"/>
      <c r="B1054" s="15"/>
      <c r="C1054" s="8"/>
      <c r="D1054" s="14">
        <f>IF(A1054=0,"-",A1054-B1053)</f>
      </c>
      <c r="E1054" s="11">
        <f>IF(A1054=0,"-",E1053+D1054+C1054)</f>
      </c>
      <c r="F1054" s="20"/>
      <c r="G1054" s="14">
        <f>IF(A1054=0,"-",D1054+G1052)</f>
      </c>
      <c r="H1054" s="9"/>
      <c r="I1054" s="22"/>
      <c r="J1054" s="23"/>
      <c r="K1054" s="24"/>
    </row>
    <row r="1055" spans="1:11" x14ac:dyDescent="0.15">
      <c r="A1055" s="15"/>
      <c r="B1055" s="16"/>
      <c r="C1055" s="11">
        <f>IF(B1055=0,"-",B1055-A1054)</f>
      </c>
      <c r="D1055" s="9"/>
      <c r="E1055" s="11">
        <f>IF(B1055=0,"-",E1054+D1055+C1055)</f>
      </c>
      <c r="F1055" s="21">
        <f>IF(B1055=0,"-",E1055*0.5)</f>
      </c>
      <c r="G1055" s="9"/>
      <c r="H1055" s="14">
        <f>IF(B1055=0,"-",IF(G1054&gt;F1055,"YES","NO"))</f>
      </c>
      <c r="I1055" s="22">
        <f>IF(B1055=0,"*",B1055+(2*(F1055-G1054)))</f>
      </c>
      <c r="J1055" s="23"/>
      <c r="K1055" s="24">
        <f>IF(B1055=0,"*",F1055-G1054)</f>
      </c>
    </row>
    <row r="1056" spans="1:11" ht="13.5" customHeight="1" x14ac:dyDescent="0.15">
      <c r="A1056" s="16"/>
      <c r="B1056" s="15"/>
      <c r="C1056" s="8"/>
      <c r="D1056" s="14">
        <f>IF(A1056=0,"-",A1056-B1055)</f>
      </c>
      <c r="E1056" s="11">
        <f>IF(A1056=0,"-",E1055+D1056+C1056)</f>
      </c>
      <c r="F1056" s="20"/>
      <c r="G1056" s="14">
        <f>IF(A1056=0,"-",D1056+G1054)</f>
      </c>
      <c r="H1056" s="9"/>
      <c r="I1056" s="22"/>
      <c r="J1056" s="23"/>
      <c r="K1056" s="24"/>
    </row>
    <row r="1057" spans="1:11" x14ac:dyDescent="0.15">
      <c r="A1057" s="15"/>
      <c r="B1057" s="16"/>
      <c r="C1057" s="11">
        <f>IF(B1057=0,"-",B1057-A1056)</f>
      </c>
      <c r="D1057" s="9"/>
      <c r="E1057" s="11">
        <f>IF(B1057=0,"-",E1056+D1057+C1057)</f>
      </c>
      <c r="F1057" s="21">
        <f>IF(B1057=0,"-",E1057*0.5)</f>
      </c>
      <c r="G1057" s="9"/>
      <c r="H1057" s="14">
        <f>IF(B1057=0,"-",IF(G1056&gt;F1057,"YES","NO"))</f>
      </c>
      <c r="I1057" s="22">
        <f>IF(B1057=0,"*",B1057+(2*(F1057-G1056)))</f>
      </c>
      <c r="J1057" s="23"/>
      <c r="K1057" s="24">
        <f>IF(B1057=0,"*",F1057-G1056)</f>
      </c>
    </row>
    <row r="1058" spans="1:11" ht="13.5" customHeight="1" x14ac:dyDescent="0.15">
      <c r="A1058" s="16"/>
      <c r="B1058" s="15"/>
      <c r="C1058" s="8"/>
      <c r="D1058" s="14">
        <f>IF(A1058=0,"-",A1058-B1057)</f>
      </c>
      <c r="E1058" s="11">
        <f>IF(A1058=0,"-",E1057+D1058+C1058)</f>
      </c>
      <c r="F1058" s="20"/>
      <c r="G1058" s="14">
        <f>IF(A1058=0,"-",D1058+G1056)</f>
      </c>
      <c r="H1058" s="9"/>
      <c r="I1058" s="22"/>
      <c r="J1058" s="23"/>
      <c r="K1058" s="24"/>
    </row>
    <row r="1059" spans="1:11" x14ac:dyDescent="0.15">
      <c r="A1059" s="15"/>
      <c r="B1059" s="16"/>
      <c r="C1059" s="11">
        <f>IF(B1059=0,"-",B1059-A1058)</f>
      </c>
      <c r="D1059" s="9"/>
      <c r="E1059" s="11">
        <f>IF(B1059=0,"-",E1058+D1059+C1059)</f>
      </c>
      <c r="F1059" s="21">
        <f>IF(B1059=0,"-",E1059*0.5)</f>
      </c>
      <c r="G1059" s="9"/>
      <c r="H1059" s="14">
        <f>IF(B1059=0,"-",IF(G1058&gt;F1059,"YES","NO"))</f>
      </c>
      <c r="I1059" s="22">
        <f>IF(B1059=0,"*",B1059+(2*(F1059-G1058)))</f>
      </c>
      <c r="J1059" s="23"/>
      <c r="K1059" s="24">
        <f>IF(B1059=0,"*",F1059-G1058)</f>
      </c>
    </row>
    <row r="1060" spans="1:11" ht="13.5" customHeight="1" x14ac:dyDescent="0.15">
      <c r="A1060" s="16"/>
      <c r="B1060" s="15"/>
      <c r="C1060" s="8"/>
      <c r="D1060" s="14">
        <f>IF(A1060=0,"-",A1060-B1059)</f>
      </c>
      <c r="E1060" s="11">
        <f>IF(A1060=0,"-",E1059+D1060+C1060)</f>
      </c>
      <c r="F1060" s="20"/>
      <c r="G1060" s="14">
        <f>IF(A1060=0,"-",D1060+G1058)</f>
      </c>
      <c r="H1060" s="9"/>
      <c r="I1060" s="22"/>
      <c r="J1060" s="23"/>
      <c r="K1060" s="24"/>
    </row>
    <row r="1061" spans="1:11" x14ac:dyDescent="0.15">
      <c r="A1061" s="15"/>
      <c r="B1061" s="16"/>
      <c r="C1061" s="11">
        <f>IF(B1061=0,"-",B1061-A1060)</f>
      </c>
      <c r="D1061" s="9"/>
      <c r="E1061" s="11">
        <f>IF(B1061=0,"-",E1060+D1061+C1061)</f>
      </c>
      <c r="F1061" s="21">
        <f>IF(B1061=0,"-",E1061*0.5)</f>
      </c>
      <c r="G1061" s="9"/>
      <c r="H1061" s="14">
        <f>IF(B1061=0,"-",IF(G1060&gt;F1061,"YES","NO"))</f>
      </c>
      <c r="I1061" s="22">
        <f>IF(B1061=0,"*",B1061+(2*(F1061-G1060)))</f>
      </c>
      <c r="J1061" s="23"/>
      <c r="K1061" s="24">
        <f>IF(B1061=0,"*",F1061-G1060)</f>
      </c>
    </row>
    <row r="1062" spans="1:11" ht="13.5" customHeight="1" x14ac:dyDescent="0.15">
      <c r="A1062" s="16"/>
      <c r="B1062" s="15"/>
      <c r="C1062" s="8"/>
      <c r="D1062" s="14">
        <f>IF(A1062=0,"-",A1062-B1061)</f>
      </c>
      <c r="E1062" s="11">
        <f>IF(A1062=0,"-",E1061+D1062+C1062)</f>
      </c>
      <c r="F1062" s="20"/>
      <c r="G1062" s="14">
        <f>IF(A1062=0,"-",D1062+G1060)</f>
      </c>
      <c r="H1062" s="9"/>
      <c r="I1062" s="22"/>
      <c r="J1062" s="23"/>
      <c r="K1062" s="24"/>
    </row>
    <row r="1063" spans="1:11" x14ac:dyDescent="0.15">
      <c r="A1063" s="15"/>
      <c r="B1063" s="16"/>
      <c r="C1063" s="11">
        <f>IF(B1063=0,"-",B1063-A1062)</f>
      </c>
      <c r="D1063" s="9"/>
      <c r="E1063" s="11">
        <f>IF(B1063=0,"-",E1062+D1063+C1063)</f>
      </c>
      <c r="F1063" s="21">
        <f>IF(B1063=0,"-",E1063*0.5)</f>
      </c>
      <c r="G1063" s="9"/>
      <c r="H1063" s="14">
        <f>IF(B1063=0,"-",IF(G1062&gt;F1063,"YES","NO"))</f>
      </c>
      <c r="I1063" s="22">
        <f>IF(B1063=0,"*",B1063+(2*(F1063-G1062)))</f>
      </c>
      <c r="J1063" s="23"/>
      <c r="K1063" s="24">
        <f>IF(B1063=0,"*",F1063-G1062)</f>
      </c>
    </row>
    <row r="1064" spans="1:11" ht="13.5" customHeight="1" x14ac:dyDescent="0.15">
      <c r="A1064" s="16"/>
      <c r="B1064" s="15"/>
      <c r="C1064" s="8"/>
      <c r="D1064" s="14">
        <f>IF(A1064=0,"-",A1064-B1063)</f>
      </c>
      <c r="E1064" s="11">
        <f>IF(A1064=0,"-",E1063+D1064+C1064)</f>
      </c>
      <c r="F1064" s="20"/>
      <c r="G1064" s="14">
        <f>IF(A1064=0,"-",D1064+G1062)</f>
      </c>
      <c r="H1064" s="9"/>
      <c r="I1064" s="22"/>
      <c r="J1064" s="23"/>
      <c r="K1064" s="24"/>
    </row>
    <row r="1065" spans="1:11" x14ac:dyDescent="0.15">
      <c r="A1065" s="15"/>
      <c r="B1065" s="16"/>
      <c r="C1065" s="11">
        <f>IF(B1065=0,"-",B1065-A1064)</f>
      </c>
      <c r="D1065" s="9"/>
      <c r="E1065" s="11">
        <f>IF(B1065=0,"-",E1064+D1065+C1065)</f>
      </c>
      <c r="F1065" s="21">
        <f>IF(B1065=0,"-",E1065*0.5)</f>
      </c>
      <c r="G1065" s="9"/>
      <c r="H1065" s="14">
        <f>IF(B1065=0,"-",IF(G1064&gt;F1065,"YES","NO"))</f>
      </c>
      <c r="I1065" s="22">
        <f>IF(B1065=0,"*",B1065+(2*(F1065-G1064)))</f>
      </c>
      <c r="J1065" s="23"/>
      <c r="K1065" s="24">
        <f>IF(B1065=0,"*",F1065-G1064)</f>
      </c>
    </row>
    <row r="1066" spans="1:11" ht="13.5" customHeight="1" x14ac:dyDescent="0.15">
      <c r="A1066" s="16"/>
      <c r="B1066" s="15"/>
      <c r="C1066" s="8"/>
      <c r="D1066" s="14">
        <f>IF(A1066=0,"-",A1066-B1065)</f>
      </c>
      <c r="E1066" s="11">
        <f>IF(A1066=0,"-",E1065+D1066+C1066)</f>
      </c>
      <c r="F1066" s="20"/>
      <c r="G1066" s="14">
        <f>IF(A1066=0,"-",D1066+G1064)</f>
      </c>
      <c r="H1066" s="9"/>
      <c r="I1066" s="22"/>
      <c r="J1066" s="23"/>
      <c r="K1066" s="24"/>
    </row>
    <row r="1067" spans="1:11" x14ac:dyDescent="0.15">
      <c r="A1067" s="15"/>
      <c r="B1067" s="16"/>
      <c r="C1067" s="11">
        <f>IF(B1067=0,"-",B1067-A1066)</f>
      </c>
      <c r="D1067" s="9"/>
      <c r="E1067" s="11">
        <f>IF(B1067=0,"-",E1066+D1067+C1067)</f>
      </c>
      <c r="F1067" s="21">
        <f>IF(B1067=0,"-",E1067*0.5)</f>
      </c>
      <c r="G1067" s="9"/>
      <c r="H1067" s="14">
        <f>IF(B1067=0,"-",IF(G1066&gt;F1067,"YES","NO"))</f>
      </c>
      <c r="I1067" s="22">
        <f>IF(B1067=0,"*",B1067+(2*(F1067-G1066)))</f>
      </c>
      <c r="J1067" s="23"/>
      <c r="K1067" s="24">
        <f>IF(B1067=0,"*",F1067-G1066)</f>
      </c>
    </row>
    <row r="1068" spans="1:11" ht="13.5" customHeight="1" x14ac:dyDescent="0.15">
      <c r="A1068" s="16"/>
      <c r="B1068" s="15"/>
      <c r="C1068" s="8"/>
      <c r="D1068" s="14">
        <f>IF(A1068=0,"-",A1068-B1067)</f>
      </c>
      <c r="E1068" s="11">
        <f>IF(A1068=0,"-",E1067+D1068+C1068)</f>
      </c>
      <c r="F1068" s="20"/>
      <c r="G1068" s="14">
        <f>IF(A1068=0,"-",D1068+G1066)</f>
      </c>
      <c r="H1068" s="9"/>
      <c r="I1068" s="22"/>
      <c r="J1068" s="23"/>
      <c r="K1068" s="24"/>
    </row>
    <row r="1069" spans="1:11" x14ac:dyDescent="0.15">
      <c r="A1069" s="15"/>
      <c r="B1069" s="16"/>
      <c r="C1069" s="11">
        <f>IF(B1069=0,"-",B1069-A1068)</f>
      </c>
      <c r="D1069" s="9"/>
      <c r="E1069" s="11">
        <f>IF(B1069=0,"-",E1068+D1069+C1069)</f>
      </c>
      <c r="F1069" s="21">
        <f>IF(B1069=0,"-",E1069*0.5)</f>
      </c>
      <c r="G1069" s="9"/>
      <c r="H1069" s="14">
        <f>IF(B1069=0,"-",IF(G1068&gt;F1069,"YES","NO"))</f>
      </c>
      <c r="I1069" s="22">
        <f>IF(B1069=0,"*",B1069+(2*(F1069-G1068)))</f>
      </c>
      <c r="J1069" s="23"/>
      <c r="K1069" s="24">
        <f>IF(B1069=0,"*",F1069-G1068)</f>
      </c>
    </row>
    <row r="1070" spans="1:11" ht="13.5" customHeight="1" x14ac:dyDescent="0.15">
      <c r="A1070" s="16"/>
      <c r="B1070" s="15"/>
      <c r="C1070" s="8"/>
      <c r="D1070" s="14">
        <f>IF(A1070=0,"-",A1070-B1069)</f>
      </c>
      <c r="E1070" s="11">
        <f>IF(A1070=0,"-",E1069+D1070+C1070)</f>
      </c>
      <c r="F1070" s="20"/>
      <c r="G1070" s="14">
        <f>IF(A1070=0,"-",D1070+G1068)</f>
      </c>
      <c r="H1070" s="9"/>
      <c r="I1070" s="22"/>
      <c r="J1070" s="23"/>
      <c r="K1070" s="24"/>
    </row>
    <row r="1071" spans="1:11" x14ac:dyDescent="0.15">
      <c r="A1071" s="15"/>
      <c r="B1071" s="16"/>
      <c r="C1071" s="11">
        <f>IF(B1071=0,"-",B1071-A1070)</f>
      </c>
      <c r="D1071" s="9"/>
      <c r="E1071" s="11">
        <f>IF(B1071=0,"-",E1070+D1071+C1071)</f>
      </c>
      <c r="F1071" s="21">
        <f>IF(B1071=0,"-",E1071*0.5)</f>
      </c>
      <c r="G1071" s="9"/>
      <c r="H1071" s="14">
        <f>IF(B1071=0,"-",IF(G1070&gt;F1071,"YES","NO"))</f>
      </c>
      <c r="I1071" s="22">
        <f>IF(B1071=0,"*",B1071+(2*(F1071-G1070)))</f>
      </c>
      <c r="J1071" s="23"/>
      <c r="K1071" s="24">
        <f>IF(B1071=0,"*",F1071-G1070)</f>
      </c>
    </row>
    <row r="1072" spans="1:11" ht="13.5" customHeight="1" x14ac:dyDescent="0.15">
      <c r="A1072" s="16"/>
      <c r="B1072" s="15"/>
      <c r="C1072" s="8"/>
      <c r="D1072" s="14">
        <f>IF(A1072=0,"-",A1072-B1071)</f>
      </c>
      <c r="E1072" s="11">
        <f>IF(A1072=0,"-",E1071+D1072+C1072)</f>
      </c>
      <c r="F1072" s="20"/>
      <c r="G1072" s="14">
        <f>IF(A1072=0,"-",D1072+G1070)</f>
      </c>
      <c r="H1072" s="9"/>
      <c r="I1072" s="22"/>
      <c r="J1072" s="23"/>
      <c r="K1072" s="24"/>
    </row>
    <row r="1073" spans="1:11" x14ac:dyDescent="0.15">
      <c r="A1073" s="15"/>
      <c r="B1073" s="16"/>
      <c r="C1073" s="11">
        <f>IF(B1073=0,"-",B1073-A1072)</f>
      </c>
      <c r="D1073" s="9"/>
      <c r="E1073" s="11">
        <f>IF(B1073=0,"-",E1072+D1073+C1073)</f>
      </c>
      <c r="F1073" s="21">
        <f>IF(B1073=0,"-",E1073*0.5)</f>
      </c>
      <c r="G1073" s="9"/>
      <c r="H1073" s="14">
        <f>IF(B1073=0,"-",IF(G1072&gt;F1073,"YES","NO"))</f>
      </c>
      <c r="I1073" s="22">
        <f>IF(B1073=0,"*",B1073+(2*(F1073-G1072)))</f>
      </c>
      <c r="J1073" s="23"/>
      <c r="K1073" s="24">
        <f>IF(B1073=0,"*",F1073-G1072)</f>
      </c>
    </row>
    <row r="1074" spans="1:11" ht="13.5" customHeight="1" x14ac:dyDescent="0.15">
      <c r="A1074" s="16"/>
      <c r="B1074" s="15"/>
      <c r="C1074" s="8"/>
      <c r="D1074" s="14">
        <f>IF(A1074=0,"-",A1074-B1073)</f>
      </c>
      <c r="E1074" s="11">
        <f>IF(A1074=0,"-",E1073+D1074+C1074)</f>
      </c>
      <c r="F1074" s="20"/>
      <c r="G1074" s="14">
        <f>IF(A1074=0,"-",D1074+G1072)</f>
      </c>
      <c r="H1074" s="9"/>
      <c r="I1074" s="22"/>
      <c r="J1074" s="23"/>
      <c r="K1074" s="24"/>
    </row>
    <row r="1075" spans="1:11" x14ac:dyDescent="0.15">
      <c r="A1075" s="15"/>
      <c r="B1075" s="16"/>
      <c r="C1075" s="11">
        <f>IF(B1075=0,"-",B1075-A1074)</f>
      </c>
      <c r="D1075" s="9"/>
      <c r="E1075" s="11">
        <f>IF(B1075=0,"-",E1074+D1075+C1075)</f>
      </c>
      <c r="F1075" s="21">
        <f>IF(B1075=0,"-",E1075*0.5)</f>
      </c>
      <c r="G1075" s="9"/>
      <c r="H1075" s="14">
        <f>IF(B1075=0,"-",IF(G1074&gt;F1075,"YES","NO"))</f>
      </c>
      <c r="I1075" s="22">
        <f>IF(B1075=0,"*",B1075+(2*(F1075-G1074)))</f>
      </c>
      <c r="J1075" s="23"/>
      <c r="K1075" s="24">
        <f>IF(B1075=0,"*",F1075-G1074)</f>
      </c>
    </row>
    <row r="1076" spans="1:11" ht="13.5" customHeight="1" x14ac:dyDescent="0.15">
      <c r="A1076" s="16"/>
      <c r="B1076" s="15"/>
      <c r="C1076" s="8"/>
      <c r="D1076" s="14">
        <f>IF(A1076=0,"-",A1076-B1075)</f>
      </c>
      <c r="E1076" s="11">
        <f>IF(A1076=0,"-",E1075+D1076+C1076)</f>
      </c>
      <c r="F1076" s="20"/>
      <c r="G1076" s="14">
        <f>IF(A1076=0,"-",D1076+G1074)</f>
      </c>
      <c r="H1076" s="9"/>
      <c r="I1076" s="22"/>
      <c r="J1076" s="23"/>
      <c r="K1076" s="24"/>
    </row>
    <row r="1077" spans="1:11" x14ac:dyDescent="0.15">
      <c r="A1077" s="15"/>
      <c r="B1077" s="16"/>
      <c r="C1077" s="11">
        <f>IF(B1077=0,"-",B1077-A1076)</f>
      </c>
      <c r="D1077" s="9"/>
      <c r="E1077" s="11">
        <f>IF(B1077=0,"-",E1076+D1077+C1077)</f>
      </c>
      <c r="F1077" s="21">
        <f>IF(B1077=0,"-",E1077*0.5)</f>
      </c>
      <c r="G1077" s="9"/>
      <c r="H1077" s="14">
        <f>IF(B1077=0,"-",IF(G1076&gt;F1077,"YES","NO"))</f>
      </c>
      <c r="I1077" s="22">
        <f>IF(B1077=0,"*",B1077+(2*(F1077-G1076)))</f>
      </c>
      <c r="J1077" s="23"/>
      <c r="K1077" s="24">
        <f>IF(B1077=0,"*",F1077-G1076)</f>
      </c>
    </row>
    <row r="1078" spans="1:11" ht="13.5" customHeight="1" x14ac:dyDescent="0.15">
      <c r="A1078" s="16"/>
      <c r="B1078" s="15"/>
      <c r="C1078" s="8"/>
      <c r="D1078" s="14">
        <f>IF(A1078=0,"-",A1078-B1077)</f>
      </c>
      <c r="E1078" s="11">
        <f>IF(A1078=0,"-",E1077+D1078+C1078)</f>
      </c>
      <c r="F1078" s="20"/>
      <c r="G1078" s="14">
        <f>IF(A1078=0,"-",D1078+G1076)</f>
      </c>
      <c r="H1078" s="9"/>
      <c r="I1078" s="22"/>
      <c r="J1078" s="23"/>
      <c r="K1078" s="24"/>
    </row>
    <row r="1079" spans="1:11" x14ac:dyDescent="0.15">
      <c r="A1079" s="15"/>
      <c r="B1079" s="16"/>
      <c r="C1079" s="11">
        <f>IF(B1079=0,"-",B1079-A1078)</f>
      </c>
      <c r="D1079" s="9"/>
      <c r="E1079" s="11">
        <f>IF(B1079=0,"-",E1078+D1079+C1079)</f>
      </c>
      <c r="F1079" s="21">
        <f>IF(B1079=0,"-",E1079*0.5)</f>
      </c>
      <c r="G1079" s="9"/>
      <c r="H1079" s="14">
        <f>IF(B1079=0,"-",IF(G1078&gt;F1079,"YES","NO"))</f>
      </c>
      <c r="I1079" s="22">
        <f>IF(B1079=0,"*",B1079+(2*(F1079-G1078)))</f>
      </c>
      <c r="J1079" s="23"/>
      <c r="K1079" s="24">
        <f>IF(B1079=0,"*",F1079-G1078)</f>
      </c>
    </row>
    <row r="1080" spans="1:11" ht="13.5" customHeight="1" x14ac:dyDescent="0.15">
      <c r="A1080" s="16"/>
      <c r="B1080" s="15"/>
      <c r="C1080" s="8"/>
      <c r="D1080" s="14">
        <f>IF(A1080=0,"-",A1080-B1079)</f>
      </c>
      <c r="E1080" s="11">
        <f>IF(A1080=0,"-",E1079+D1080+C1080)</f>
      </c>
      <c r="F1080" s="20"/>
      <c r="G1080" s="14">
        <f>IF(A1080=0,"-",D1080+G1078)</f>
      </c>
      <c r="H1080" s="9"/>
      <c r="I1080" s="22"/>
      <c r="J1080" s="23"/>
      <c r="K1080" s="24"/>
    </row>
    <row r="1081" spans="1:11" x14ac:dyDescent="0.15">
      <c r="A1081" s="15"/>
      <c r="B1081" s="16"/>
      <c r="C1081" s="11">
        <f>IF(B1081=0,"-",B1081-A1080)</f>
      </c>
      <c r="D1081" s="9"/>
      <c r="E1081" s="11">
        <f>IF(B1081=0,"-",E1080+D1081+C1081)</f>
      </c>
      <c r="F1081" s="21">
        <f>IF(B1081=0,"-",E1081*0.5)</f>
      </c>
      <c r="G1081" s="9"/>
      <c r="H1081" s="14">
        <f>IF(B1081=0,"-",IF(G1080&gt;F1081,"YES","NO"))</f>
      </c>
      <c r="I1081" s="22">
        <f>IF(B1081=0,"*",B1081+(2*(F1081-G1080)))</f>
      </c>
      <c r="J1081" s="23"/>
      <c r="K1081" s="24">
        <f>IF(B1081=0,"*",F1081-G1080)</f>
      </c>
    </row>
    <row r="1082" spans="1:11" ht="13.5" customHeight="1" x14ac:dyDescent="0.15">
      <c r="A1082" s="16"/>
      <c r="B1082" s="15"/>
      <c r="C1082" s="8"/>
      <c r="D1082" s="14">
        <f>IF(A1082=0,"-",A1082-B1081)</f>
      </c>
      <c r="E1082" s="11">
        <f>IF(A1082=0,"-",E1081+D1082+C1082)</f>
      </c>
      <c r="F1082" s="20"/>
      <c r="G1082" s="14">
        <f>IF(A1082=0,"-",D1082+G1080)</f>
      </c>
      <c r="H1082" s="9"/>
      <c r="I1082" s="22"/>
      <c r="J1082" s="23"/>
      <c r="K1082" s="24"/>
    </row>
    <row r="1083" spans="1:11" x14ac:dyDescent="0.15">
      <c r="A1083" s="15"/>
      <c r="B1083" s="16"/>
      <c r="C1083" s="11">
        <f>IF(B1083=0,"-",B1083-A1082)</f>
      </c>
      <c r="D1083" s="9"/>
      <c r="E1083" s="11">
        <f>IF(B1083=0,"-",E1082+D1083+C1083)</f>
      </c>
      <c r="F1083" s="21">
        <f>IF(B1083=0,"-",E1083*0.5)</f>
      </c>
      <c r="G1083" s="9"/>
      <c r="H1083" s="14">
        <f>IF(B1083=0,"-",IF(G1082&gt;F1083,"YES","NO"))</f>
      </c>
      <c r="I1083" s="22">
        <f>IF(B1083=0,"*",B1083+(2*(F1083-G1082)))</f>
      </c>
      <c r="J1083" s="23"/>
      <c r="K1083" s="24">
        <f>IF(B1083=0,"*",F1083-G1082)</f>
      </c>
    </row>
    <row r="1084" spans="1:11" ht="13.5" customHeight="1" x14ac:dyDescent="0.15">
      <c r="A1084" s="16"/>
      <c r="B1084" s="15"/>
      <c r="C1084" s="8"/>
      <c r="D1084" s="14">
        <f>IF(A1084=0,"-",A1084-B1083)</f>
      </c>
      <c r="E1084" s="11">
        <f>IF(A1084=0,"-",E1083+D1084+C1084)</f>
      </c>
      <c r="F1084" s="20"/>
      <c r="G1084" s="14">
        <f>IF(A1084=0,"-",D1084+G1082)</f>
      </c>
      <c r="H1084" s="9"/>
      <c r="I1084" s="22"/>
      <c r="J1084" s="23"/>
      <c r="K1084" s="24"/>
    </row>
    <row r="1085" spans="1:11" x14ac:dyDescent="0.15">
      <c r="A1085" s="15"/>
      <c r="B1085" s="16"/>
      <c r="C1085" s="11">
        <f>IF(B1085=0,"-",B1085-A1084)</f>
      </c>
      <c r="D1085" s="9"/>
      <c r="E1085" s="11">
        <f>IF(B1085=0,"-",E1084+D1085+C1085)</f>
      </c>
      <c r="F1085" s="21">
        <f>IF(B1085=0,"-",E1085*0.5)</f>
      </c>
      <c r="G1085" s="9"/>
      <c r="H1085" s="14">
        <f>IF(B1085=0,"-",IF(G1084&gt;F1085,"YES","NO"))</f>
      </c>
      <c r="I1085" s="22">
        <f>IF(B1085=0,"*",B1085+(2*(F1085-G1084)))</f>
      </c>
      <c r="J1085" s="23"/>
      <c r="K1085" s="24">
        <f>IF(B1085=0,"*",F1085-G1084)</f>
      </c>
    </row>
    <row r="1086" spans="1:11" ht="13.5" customHeight="1" x14ac:dyDescent="0.15">
      <c r="A1086" s="16"/>
      <c r="B1086" s="15"/>
      <c r="C1086" s="8"/>
      <c r="D1086" s="14">
        <f>IF(A1086=0,"-",A1086-B1085)</f>
      </c>
      <c r="E1086" s="11">
        <f>IF(A1086=0,"-",E1085+D1086+C1086)</f>
      </c>
      <c r="F1086" s="20"/>
      <c r="G1086" s="14">
        <f>IF(A1086=0,"-",D1086+G1084)</f>
      </c>
      <c r="H1086" s="9"/>
      <c r="I1086" s="22"/>
      <c r="J1086" s="23"/>
      <c r="K1086" s="24"/>
    </row>
    <row r="1087" spans="1:11" x14ac:dyDescent="0.15">
      <c r="A1087" s="15"/>
      <c r="B1087" s="16"/>
      <c r="C1087" s="11">
        <f>IF(B1087=0,"-",B1087-A1086)</f>
      </c>
      <c r="D1087" s="9"/>
      <c r="E1087" s="11">
        <f>IF(B1087=0,"-",E1086+D1087+C1087)</f>
      </c>
      <c r="F1087" s="21">
        <f>IF(B1087=0,"-",E1087*0.5)</f>
      </c>
      <c r="G1087" s="9"/>
      <c r="H1087" s="14">
        <f>IF(B1087=0,"-",IF(G1086&gt;F1087,"YES","NO"))</f>
      </c>
      <c r="I1087" s="22">
        <f>IF(B1087=0,"*",B1087+(2*(F1087-G1086)))</f>
      </c>
      <c r="J1087" s="23"/>
      <c r="K1087" s="24">
        <f>IF(B1087=0,"*",F1087-G1086)</f>
      </c>
    </row>
    <row r="1088" spans="1:11" ht="13.5" customHeight="1" x14ac:dyDescent="0.15">
      <c r="A1088" s="16"/>
      <c r="B1088" s="15"/>
      <c r="C1088" s="8"/>
      <c r="D1088" s="14">
        <f>IF(A1088=0,"-",A1088-B1087)</f>
      </c>
      <c r="E1088" s="11">
        <f>IF(A1088=0,"-",E1087+D1088+C1088)</f>
      </c>
      <c r="F1088" s="20"/>
      <c r="G1088" s="14">
        <f>IF(A1088=0,"-",D1088+G1086)</f>
      </c>
      <c r="H1088" s="9"/>
      <c r="I1088" s="22"/>
      <c r="J1088" s="23"/>
      <c r="K1088" s="24"/>
    </row>
    <row r="1089" spans="1:11" x14ac:dyDescent="0.15">
      <c r="A1089" s="15"/>
      <c r="B1089" s="16"/>
      <c r="C1089" s="11">
        <f>IF(B1089=0,"-",B1089-A1088)</f>
      </c>
      <c r="D1089" s="9"/>
      <c r="E1089" s="11">
        <f>IF(B1089=0,"-",E1088+D1089+C1089)</f>
      </c>
      <c r="F1089" s="21">
        <f>IF(B1089=0,"-",E1089*0.5)</f>
      </c>
      <c r="G1089" s="9"/>
      <c r="H1089" s="14">
        <f>IF(B1089=0,"-",IF(G1088&gt;F1089,"YES","NO"))</f>
      </c>
      <c r="I1089" s="22">
        <f>IF(B1089=0,"*",B1089+(2*(F1089-G1088)))</f>
      </c>
      <c r="J1089" s="23"/>
      <c r="K1089" s="24">
        <f>IF(B1089=0,"*",F1089-G1088)</f>
      </c>
    </row>
    <row r="1090" spans="1:11" ht="13.5" customHeight="1" x14ac:dyDescent="0.15">
      <c r="A1090" s="16"/>
      <c r="B1090" s="15"/>
      <c r="C1090" s="8"/>
      <c r="D1090" s="14">
        <f>IF(A1090=0,"-",A1090-B1089)</f>
      </c>
      <c r="E1090" s="11">
        <f>IF(A1090=0,"-",E1089+D1090+C1090)</f>
      </c>
      <c r="F1090" s="20"/>
      <c r="G1090" s="14">
        <f>IF(A1090=0,"-",D1090+G1088)</f>
      </c>
      <c r="H1090" s="9"/>
      <c r="I1090" s="22"/>
      <c r="J1090" s="23"/>
      <c r="K1090" s="24"/>
    </row>
    <row r="1091" spans="1:11" x14ac:dyDescent="0.15">
      <c r="A1091" s="15"/>
      <c r="B1091" s="16"/>
      <c r="C1091" s="11">
        <f>IF(B1091=0,"-",B1091-A1090)</f>
      </c>
      <c r="D1091" s="9"/>
      <c r="E1091" s="11">
        <f>IF(B1091=0,"-",E1090+D1091+C1091)</f>
      </c>
      <c r="F1091" s="21">
        <f>IF(B1091=0,"-",E1091*0.5)</f>
      </c>
      <c r="G1091" s="9"/>
      <c r="H1091" s="14">
        <f>IF(B1091=0,"-",IF(G1090&gt;F1091,"YES","NO"))</f>
      </c>
      <c r="I1091" s="22">
        <f>IF(B1091=0,"*",B1091+(2*(F1091-G1090)))</f>
      </c>
      <c r="J1091" s="23"/>
      <c r="K1091" s="24">
        <f>IF(B1091=0,"*",F1091-G1090)</f>
      </c>
    </row>
    <row r="1092" spans="1:11" ht="13.5" customHeight="1" x14ac:dyDescent="0.15">
      <c r="A1092" s="16"/>
      <c r="B1092" s="15"/>
      <c r="C1092" s="8"/>
      <c r="D1092" s="14">
        <f>IF(A1092=0,"-",A1092-B1091)</f>
      </c>
      <c r="E1092" s="11">
        <f>IF(A1092=0,"-",E1091+D1092+C1092)</f>
      </c>
      <c r="F1092" s="20"/>
      <c r="G1092" s="14">
        <f>IF(A1092=0,"-",D1092+G1090)</f>
      </c>
      <c r="H1092" s="9"/>
      <c r="I1092" s="22"/>
      <c r="J1092" s="23"/>
      <c r="K1092" s="24"/>
    </row>
    <row r="1093" spans="1:11" x14ac:dyDescent="0.15">
      <c r="A1093" s="15"/>
      <c r="B1093" s="16"/>
      <c r="C1093" s="11">
        <f>IF(B1093=0,"-",B1093-A1092)</f>
      </c>
      <c r="D1093" s="9"/>
      <c r="E1093" s="11">
        <f>IF(B1093=0,"-",E1092+D1093+C1093)</f>
      </c>
      <c r="F1093" s="21">
        <f>IF(B1093=0,"-",E1093*0.5)</f>
      </c>
      <c r="G1093" s="9"/>
      <c r="H1093" s="14">
        <f>IF(B1093=0,"-",IF(G1092&gt;F1093,"YES","NO"))</f>
      </c>
      <c r="I1093" s="22">
        <f>IF(B1093=0,"*",B1093+(2*(F1093-G1092)))</f>
      </c>
      <c r="J1093" s="23"/>
      <c r="K1093" s="24">
        <f>IF(B1093=0,"*",F1093-G1092)</f>
      </c>
    </row>
    <row r="1094" spans="1:11" ht="13.5" customHeight="1" x14ac:dyDescent="0.15">
      <c r="A1094" s="16"/>
      <c r="B1094" s="15"/>
      <c r="C1094" s="8"/>
      <c r="D1094" s="14">
        <f>IF(A1094=0,"-",A1094-B1093)</f>
      </c>
      <c r="E1094" s="11">
        <f>IF(A1094=0,"-",E1093+D1094+C1094)</f>
      </c>
      <c r="F1094" s="20"/>
      <c r="G1094" s="14">
        <f>IF(A1094=0,"-",D1094+G1092)</f>
      </c>
      <c r="H1094" s="9"/>
      <c r="I1094" s="22"/>
      <c r="J1094" s="23"/>
      <c r="K1094" s="24"/>
    </row>
    <row r="1095" spans="1:11" x14ac:dyDescent="0.15">
      <c r="A1095" s="15"/>
      <c r="B1095" s="16"/>
      <c r="C1095" s="11">
        <f>IF(B1095=0,"-",B1095-A1094)</f>
      </c>
      <c r="D1095" s="9"/>
      <c r="E1095" s="11">
        <f>IF(B1095=0,"-",E1094+D1095+C1095)</f>
      </c>
      <c r="F1095" s="21">
        <f>IF(B1095=0,"-",E1095*0.5)</f>
      </c>
      <c r="G1095" s="9"/>
      <c r="H1095" s="14">
        <f>IF(B1095=0,"-",IF(G1094&gt;F1095,"YES","NO"))</f>
      </c>
      <c r="I1095" s="22">
        <f>IF(B1095=0,"*",B1095+(2*(F1095-G1094)))</f>
      </c>
      <c r="J1095" s="23"/>
      <c r="K1095" s="24">
        <f>IF(B1095=0,"*",F1095-G1094)</f>
      </c>
    </row>
    <row r="1096" spans="1:11" ht="13.5" customHeight="1" x14ac:dyDescent="0.15">
      <c r="A1096" s="16"/>
      <c r="B1096" s="15"/>
      <c r="C1096" s="8"/>
      <c r="D1096" s="14">
        <f>IF(A1096=0,"-",A1096-B1095)</f>
      </c>
      <c r="E1096" s="11">
        <f>IF(A1096=0,"-",E1095+D1096+C1096)</f>
      </c>
      <c r="F1096" s="20"/>
      <c r="G1096" s="14">
        <f>IF(A1096=0,"-",D1096+G1094)</f>
      </c>
      <c r="H1096" s="9"/>
      <c r="I1096" s="22"/>
      <c r="J1096" s="23"/>
      <c r="K1096" s="24"/>
    </row>
    <row r="1097" spans="1:11" x14ac:dyDescent="0.15">
      <c r="A1097" s="15"/>
      <c r="B1097" s="16"/>
      <c r="C1097" s="11">
        <f>IF(B1097=0,"-",B1097-A1096)</f>
      </c>
      <c r="D1097" s="9"/>
      <c r="E1097" s="11">
        <f>IF(B1097=0,"-",E1096+D1097+C1097)</f>
      </c>
      <c r="F1097" s="21">
        <f>IF(B1097=0,"-",E1097*0.5)</f>
      </c>
      <c r="G1097" s="9"/>
      <c r="H1097" s="14">
        <f>IF(B1097=0,"-",IF(G1096&gt;F1097,"YES","NO"))</f>
      </c>
      <c r="I1097" s="22">
        <f>IF(B1097=0,"*",B1097+(2*(F1097-G1096)))</f>
      </c>
      <c r="J1097" s="23"/>
      <c r="K1097" s="24">
        <f>IF(B1097=0,"*",F1097-G1096)</f>
      </c>
    </row>
    <row r="1098" spans="1:11" ht="13.5" customHeight="1" x14ac:dyDescent="0.15">
      <c r="A1098" s="16"/>
      <c r="B1098" s="15"/>
      <c r="C1098" s="8"/>
      <c r="D1098" s="14">
        <f>IF(A1098=0,"-",A1098-B1097)</f>
      </c>
      <c r="E1098" s="11">
        <f>IF(A1098=0,"-",E1097+D1098+C1098)</f>
      </c>
      <c r="F1098" s="20"/>
      <c r="G1098" s="14">
        <f>IF(A1098=0,"-",D1098+G1096)</f>
      </c>
      <c r="H1098" s="9"/>
      <c r="I1098" s="22"/>
      <c r="J1098" s="23"/>
      <c r="K1098" s="24"/>
    </row>
    <row r="1099" spans="1:11" x14ac:dyDescent="0.15">
      <c r="A1099" s="15"/>
      <c r="B1099" s="16"/>
      <c r="C1099" s="11">
        <f>IF(B1099=0,"-",B1099-A1098)</f>
      </c>
      <c r="D1099" s="9"/>
      <c r="E1099" s="11">
        <f>IF(B1099=0,"-",E1098+D1099+C1099)</f>
      </c>
      <c r="F1099" s="21">
        <f>IF(B1099=0,"-",E1099*0.5)</f>
      </c>
      <c r="G1099" s="9"/>
      <c r="H1099" s="14">
        <f>IF(B1099=0,"-",IF(G1098&gt;F1099,"YES","NO"))</f>
      </c>
      <c r="I1099" s="22">
        <f>IF(B1099=0,"*",B1099+(2*(F1099-G1098)))</f>
      </c>
      <c r="J1099" s="23"/>
      <c r="K1099" s="24">
        <f>IF(B1099=0,"*",F1099-G1098)</f>
      </c>
    </row>
    <row r="1100" spans="1:11" ht="13.5" customHeight="1" x14ac:dyDescent="0.15">
      <c r="A1100" s="16"/>
      <c r="B1100" s="15"/>
      <c r="C1100" s="8"/>
      <c r="D1100" s="14">
        <f>IF(A1100=0,"-",A1100-B1099)</f>
      </c>
      <c r="E1100" s="11">
        <f>IF(A1100=0,"-",E1099+D1100+C1100)</f>
      </c>
      <c r="F1100" s="20"/>
      <c r="G1100" s="14">
        <f>IF(A1100=0,"-",D1100+G1098)</f>
      </c>
      <c r="H1100" s="9"/>
      <c r="I1100" s="22"/>
      <c r="J1100" s="23"/>
      <c r="K1100" s="24"/>
    </row>
    <row r="1101" spans="1:11" x14ac:dyDescent="0.15">
      <c r="A1101" s="15"/>
      <c r="B1101" s="16"/>
      <c r="C1101" s="11">
        <f>IF(B1101=0,"-",B1101-A1100)</f>
      </c>
      <c r="D1101" s="9"/>
      <c r="E1101" s="11">
        <f>IF(B1101=0,"-",E1100+D1101+C1101)</f>
      </c>
      <c r="F1101" s="21">
        <f>IF(B1101=0,"-",E1101*0.5)</f>
      </c>
      <c r="G1101" s="9"/>
      <c r="H1101" s="14">
        <f>IF(B1101=0,"-",IF(G1100&gt;F1101,"YES","NO"))</f>
      </c>
      <c r="I1101" s="22">
        <f>IF(B1101=0,"*",B1101+(2*(F1101-G1100)))</f>
      </c>
      <c r="J1101" s="23"/>
      <c r="K1101" s="24">
        <f>IF(B1101=0,"*",F1101-G1100)</f>
      </c>
    </row>
    <row r="1102" spans="1:11" ht="13.5" customHeight="1" x14ac:dyDescent="0.15">
      <c r="A1102" s="16"/>
      <c r="B1102" s="15"/>
      <c r="C1102" s="8"/>
      <c r="D1102" s="14">
        <f>IF(A1102=0,"-",A1102-B1101)</f>
      </c>
      <c r="E1102" s="11">
        <f>IF(A1102=0,"-",E1101+D1102+C1102)</f>
      </c>
      <c r="F1102" s="20"/>
      <c r="G1102" s="14">
        <f>IF(A1102=0,"-",D1102+G1100)</f>
      </c>
      <c r="H1102" s="9"/>
      <c r="I1102" s="22"/>
      <c r="J1102" s="23"/>
      <c r="K1102" s="24"/>
    </row>
    <row r="1103" spans="1:11" x14ac:dyDescent="0.15">
      <c r="A1103" s="15"/>
      <c r="B1103" s="16"/>
      <c r="C1103" s="11">
        <f>IF(B1103=0,"-",B1103-A1102)</f>
      </c>
      <c r="D1103" s="9"/>
      <c r="E1103" s="11">
        <f>IF(B1103=0,"-",E1102+D1103+C1103)</f>
      </c>
      <c r="F1103" s="21">
        <f>IF(B1103=0,"-",E1103*0.5)</f>
      </c>
      <c r="G1103" s="9"/>
      <c r="H1103" s="14">
        <f>IF(B1103=0,"-",IF(G1102&gt;F1103,"YES","NO"))</f>
      </c>
      <c r="I1103" s="22">
        <f>IF(B1103=0,"*",B1103+(2*(F1103-G1102)))</f>
      </c>
      <c r="J1103" s="23"/>
      <c r="K1103" s="24">
        <f>IF(B1103=0,"*",F1103-G1102)</f>
      </c>
    </row>
    <row r="1104" spans="1:11" ht="13.5" customHeight="1" x14ac:dyDescent="0.15">
      <c r="A1104" s="16"/>
      <c r="B1104" s="15"/>
      <c r="C1104" s="8"/>
      <c r="D1104" s="14">
        <f>IF(A1104=0,"-",A1104-B1103)</f>
      </c>
      <c r="E1104" s="11">
        <f>IF(A1104=0,"-",E1103+D1104+C1104)</f>
      </c>
      <c r="F1104" s="20"/>
      <c r="G1104" s="14">
        <f>IF(A1104=0,"-",D1104+G1102)</f>
      </c>
      <c r="H1104" s="9"/>
      <c r="I1104" s="22"/>
      <c r="J1104" s="23"/>
      <c r="K1104" s="24"/>
    </row>
    <row r="1105" spans="1:11" x14ac:dyDescent="0.15">
      <c r="A1105" s="15"/>
      <c r="B1105" s="16"/>
      <c r="C1105" s="11">
        <f>IF(B1105=0,"-",B1105-A1104)</f>
      </c>
      <c r="D1105" s="9"/>
      <c r="E1105" s="11">
        <f>IF(B1105=0,"-",E1104+D1105+C1105)</f>
      </c>
      <c r="F1105" s="21">
        <f>IF(B1105=0,"-",E1105*0.5)</f>
      </c>
      <c r="G1105" s="9"/>
      <c r="H1105" s="14">
        <f>IF(B1105=0,"-",IF(G1104&gt;F1105,"YES","NO"))</f>
      </c>
      <c r="I1105" s="22">
        <f>IF(B1105=0,"*",B1105+(2*(F1105-G1104)))</f>
      </c>
      <c r="J1105" s="23"/>
      <c r="K1105" s="24">
        <f>IF(B1105=0,"*",F1105-G1104)</f>
      </c>
    </row>
    <row r="1106" spans="1:11" ht="13.5" customHeight="1" x14ac:dyDescent="0.15">
      <c r="A1106" s="16"/>
      <c r="B1106" s="15"/>
      <c r="C1106" s="8"/>
      <c r="D1106" s="14">
        <f>IF(A1106=0,"-",A1106-B1105)</f>
      </c>
      <c r="E1106" s="11">
        <f>IF(A1106=0,"-",E1105+D1106+C1106)</f>
      </c>
      <c r="F1106" s="20"/>
      <c r="G1106" s="14">
        <f>IF(A1106=0,"-",D1106+G1104)</f>
      </c>
      <c r="H1106" s="9"/>
      <c r="I1106" s="22"/>
      <c r="J1106" s="23"/>
      <c r="K1106" s="24"/>
    </row>
    <row r="1107" spans="1:11" x14ac:dyDescent="0.15">
      <c r="A1107" s="15"/>
      <c r="B1107" s="16"/>
      <c r="C1107" s="11">
        <f>IF(B1107=0,"-",B1107-A1106)</f>
      </c>
      <c r="D1107" s="9"/>
      <c r="E1107" s="11">
        <f>IF(B1107=0,"-",E1106+D1107+C1107)</f>
      </c>
      <c r="F1107" s="21">
        <f>IF(B1107=0,"-",E1107*0.5)</f>
      </c>
      <c r="G1107" s="9"/>
      <c r="H1107" s="14">
        <f>IF(B1107=0,"-",IF(G1106&gt;F1107,"YES","NO"))</f>
      </c>
      <c r="I1107" s="22">
        <f>IF(B1107=0,"*",B1107+(2*(F1107-G1106)))</f>
      </c>
      <c r="J1107" s="23"/>
      <c r="K1107" s="24">
        <f>IF(B1107=0,"*",F1107-G1106)</f>
      </c>
    </row>
    <row r="1108" spans="1:11" ht="13.5" customHeight="1" x14ac:dyDescent="0.15">
      <c r="A1108" s="16"/>
      <c r="B1108" s="15"/>
      <c r="C1108" s="8"/>
      <c r="D1108" s="14">
        <f>IF(A1108=0,"-",A1108-B1107)</f>
      </c>
      <c r="E1108" s="11">
        <f>IF(A1108=0,"-",E1107+D1108+C1108)</f>
      </c>
      <c r="F1108" s="20"/>
      <c r="G1108" s="14">
        <f>IF(A1108=0,"-",D1108+G1106)</f>
      </c>
      <c r="H1108" s="9"/>
      <c r="I1108" s="22"/>
      <c r="J1108" s="23"/>
      <c r="K1108" s="24"/>
    </row>
    <row r="1109" spans="1:11" x14ac:dyDescent="0.15">
      <c r="A1109" s="15"/>
      <c r="B1109" s="16"/>
      <c r="C1109" s="11">
        <f>IF(B1109=0,"-",B1109-A1108)</f>
      </c>
      <c r="D1109" s="9"/>
      <c r="E1109" s="11">
        <f>IF(B1109=0,"-",E1108+D1109+C1109)</f>
      </c>
      <c r="F1109" s="21">
        <f>IF(B1109=0,"-",E1109*0.5)</f>
      </c>
      <c r="G1109" s="9"/>
      <c r="H1109" s="14">
        <f>IF(B1109=0,"-",IF(G1108&gt;F1109,"YES","NO"))</f>
      </c>
      <c r="I1109" s="22">
        <f>IF(B1109=0,"*",B1109+(2*(F1109-G1108)))</f>
      </c>
      <c r="J1109" s="23"/>
      <c r="K1109" s="24">
        <f>IF(B1109=0,"*",F1109-G1108)</f>
      </c>
    </row>
    <row r="1110" spans="1:11" ht="13.5" customHeight="1" x14ac:dyDescent="0.15">
      <c r="A1110" s="16"/>
      <c r="B1110" s="15"/>
      <c r="C1110" s="8"/>
      <c r="D1110" s="14">
        <f>IF(A1110=0,"-",A1110-B1109)</f>
      </c>
      <c r="E1110" s="11">
        <f>IF(A1110=0,"-",E1109+D1110+C1110)</f>
      </c>
      <c r="F1110" s="20"/>
      <c r="G1110" s="14">
        <f>IF(A1110=0,"-",D1110+G1108)</f>
      </c>
      <c r="H1110" s="9"/>
      <c r="I1110" s="22"/>
      <c r="J1110" s="23"/>
      <c r="K1110" s="24"/>
    </row>
    <row r="1111" spans="1:11" x14ac:dyDescent="0.15">
      <c r="A1111" s="15"/>
      <c r="B1111" s="16"/>
      <c r="C1111" s="11">
        <f>IF(B1111=0,"-",B1111-A1110)</f>
      </c>
      <c r="D1111" s="9"/>
      <c r="E1111" s="11">
        <f>IF(B1111=0,"-",E1110+D1111+C1111)</f>
      </c>
      <c r="F1111" s="21">
        <f>IF(B1111=0,"-",E1111*0.5)</f>
      </c>
      <c r="G1111" s="9"/>
      <c r="H1111" s="14">
        <f>IF(B1111=0,"-",IF(G1110&gt;F1111,"YES","NO"))</f>
      </c>
      <c r="I1111" s="22">
        <f>IF(B1111=0,"*",B1111+(2*(F1111-G1110)))</f>
      </c>
      <c r="J1111" s="23"/>
      <c r="K1111" s="24">
        <f>IF(B1111=0,"*",F1111-G1110)</f>
      </c>
    </row>
    <row r="1112" spans="1:11" ht="13.5" customHeight="1" x14ac:dyDescent="0.15">
      <c r="A1112" s="16"/>
      <c r="B1112" s="15"/>
      <c r="C1112" s="8"/>
      <c r="D1112" s="14">
        <f>IF(A1112=0,"-",A1112-B1111)</f>
      </c>
      <c r="E1112" s="11">
        <f>IF(A1112=0,"-",E1111+D1112+C1112)</f>
      </c>
      <c r="F1112" s="20"/>
      <c r="G1112" s="14">
        <f>IF(A1112=0,"-",D1112+G1110)</f>
      </c>
      <c r="H1112" s="9"/>
      <c r="I1112" s="22"/>
      <c r="J1112" s="23"/>
      <c r="K1112" s="24"/>
    </row>
    <row r="1113" spans="1:11" x14ac:dyDescent="0.15">
      <c r="A1113" s="15"/>
      <c r="B1113" s="16"/>
      <c r="C1113" s="11">
        <f>IF(B1113=0,"-",B1113-A1112)</f>
      </c>
      <c r="D1113" s="9"/>
      <c r="E1113" s="11">
        <f>IF(B1113=0,"-",E1112+D1113+C1113)</f>
      </c>
      <c r="F1113" s="21">
        <f>IF(B1113=0,"-",E1113*0.5)</f>
      </c>
      <c r="G1113" s="9"/>
      <c r="H1113" s="14">
        <f>IF(B1113=0,"-",IF(G1112&gt;F1113,"YES","NO"))</f>
      </c>
      <c r="I1113" s="22">
        <f>IF(B1113=0,"*",B1113+(2*(F1113-G1112)))</f>
      </c>
      <c r="J1113" s="23"/>
      <c r="K1113" s="24">
        <f>IF(B1113=0,"*",F1113-G1112)</f>
      </c>
    </row>
    <row r="1114" spans="1:11" ht="13.5" customHeight="1" x14ac:dyDescent="0.15">
      <c r="A1114" s="16"/>
      <c r="B1114" s="15"/>
      <c r="C1114" s="8"/>
      <c r="D1114" s="14">
        <f>IF(A1114=0,"-",A1114-B1113)</f>
      </c>
      <c r="E1114" s="11">
        <f>IF(A1114=0,"-",E1113+D1114+C1114)</f>
      </c>
      <c r="F1114" s="20"/>
      <c r="G1114" s="14">
        <f>IF(A1114=0,"-",D1114+G1112)</f>
      </c>
      <c r="H1114" s="9"/>
      <c r="I1114" s="22"/>
      <c r="J1114" s="23"/>
      <c r="K1114" s="24"/>
    </row>
    <row r="1115" spans="1:11" x14ac:dyDescent="0.15">
      <c r="A1115" s="15"/>
      <c r="B1115" s="16"/>
      <c r="C1115" s="11">
        <f>IF(B1115=0,"-",B1115-A1114)</f>
      </c>
      <c r="D1115" s="9"/>
      <c r="E1115" s="11">
        <f>IF(B1115=0,"-",E1114+D1115+C1115)</f>
      </c>
      <c r="F1115" s="21">
        <f>IF(B1115=0,"-",E1115*0.5)</f>
      </c>
      <c r="G1115" s="9"/>
      <c r="H1115" s="14">
        <f>IF(B1115=0,"-",IF(G1114&gt;F1115,"YES","NO"))</f>
      </c>
      <c r="I1115" s="22">
        <f>IF(B1115=0,"*",B1115+(2*(F1115-G1114)))</f>
      </c>
      <c r="J1115" s="23"/>
      <c r="K1115" s="24">
        <f>IF(B1115=0,"*",F1115-G1114)</f>
      </c>
    </row>
    <row r="1116" spans="1:11" ht="13.5" customHeight="1" x14ac:dyDescent="0.15">
      <c r="A1116" s="16"/>
      <c r="B1116" s="15"/>
      <c r="C1116" s="8"/>
      <c r="D1116" s="14">
        <f>IF(A1116=0,"-",A1116-B1115)</f>
      </c>
      <c r="E1116" s="11">
        <f>IF(A1116=0,"-",E1115+D1116+C1116)</f>
      </c>
      <c r="F1116" s="20"/>
      <c r="G1116" s="14">
        <f>IF(A1116=0,"-",D1116+G1114)</f>
      </c>
      <c r="H1116" s="9"/>
      <c r="I1116" s="22"/>
      <c r="J1116" s="23"/>
      <c r="K1116" s="24"/>
    </row>
    <row r="1117" spans="1:11" x14ac:dyDescent="0.15">
      <c r="A1117" s="15"/>
      <c r="B1117" s="16"/>
      <c r="C1117" s="11">
        <f>IF(B1117=0,"-",B1117-A1116)</f>
      </c>
      <c r="D1117" s="9"/>
      <c r="E1117" s="11">
        <f>IF(B1117=0,"-",E1116+D1117+C1117)</f>
      </c>
      <c r="F1117" s="21">
        <f>IF(B1117=0,"-",E1117*0.5)</f>
      </c>
      <c r="G1117" s="9"/>
      <c r="H1117" s="14">
        <f>IF(B1117=0,"-",IF(G1116&gt;F1117,"YES","NO"))</f>
      </c>
      <c r="I1117" s="22">
        <f>IF(B1117=0,"*",B1117+(2*(F1117-G1116)))</f>
      </c>
      <c r="J1117" s="23"/>
      <c r="K1117" s="24">
        <f>IF(B1117=0,"*",F1117-G1116)</f>
      </c>
    </row>
    <row r="1118" spans="1:11" ht="13.5" customHeight="1" x14ac:dyDescent="0.15">
      <c r="A1118" s="16"/>
      <c r="B1118" s="15"/>
      <c r="C1118" s="8"/>
      <c r="D1118" s="14">
        <f>IF(A1118=0,"-",A1118-B1117)</f>
      </c>
      <c r="E1118" s="11">
        <f>IF(A1118=0,"-",E1117+D1118+C1118)</f>
      </c>
      <c r="F1118" s="20"/>
      <c r="G1118" s="14">
        <f>IF(A1118=0,"-",D1118+G1116)</f>
      </c>
      <c r="H1118" s="9"/>
      <c r="I1118" s="22"/>
      <c r="J1118" s="23"/>
      <c r="K1118" s="24"/>
    </row>
    <row r="1119" spans="1:11" x14ac:dyDescent="0.15">
      <c r="A1119" s="15"/>
      <c r="B1119" s="16"/>
      <c r="C1119" s="11">
        <f>IF(B1119=0,"-",B1119-A1118)</f>
      </c>
      <c r="D1119" s="9"/>
      <c r="E1119" s="11">
        <f>IF(B1119=0,"-",E1118+D1119+C1119)</f>
      </c>
      <c r="F1119" s="21">
        <f>IF(B1119=0,"-",E1119*0.5)</f>
      </c>
      <c r="G1119" s="9"/>
      <c r="H1119" s="14">
        <f>IF(B1119=0,"-",IF(G1118&gt;F1119,"YES","NO"))</f>
      </c>
      <c r="I1119" s="22">
        <f>IF(B1119=0,"*",B1119+(2*(F1119-G1118)))</f>
      </c>
      <c r="J1119" s="23"/>
      <c r="K1119" s="24">
        <f>IF(B1119=0,"*",F1119-G1118)</f>
      </c>
    </row>
    <row r="1120" spans="1:11" ht="13.5" customHeight="1" x14ac:dyDescent="0.15">
      <c r="A1120" s="16"/>
      <c r="B1120" s="15"/>
      <c r="C1120" s="8"/>
      <c r="D1120" s="14">
        <f>IF(A1120=0,"-",A1120-B1119)</f>
      </c>
      <c r="E1120" s="11">
        <f>IF(A1120=0,"-",E1119+D1120+C1120)</f>
      </c>
      <c r="F1120" s="20"/>
      <c r="G1120" s="14">
        <f>IF(A1120=0,"-",D1120+G1118)</f>
      </c>
      <c r="H1120" s="9"/>
      <c r="I1120" s="22"/>
      <c r="J1120" s="23"/>
      <c r="K1120" s="24"/>
    </row>
    <row r="1121" spans="1:11" x14ac:dyDescent="0.15">
      <c r="A1121" s="15"/>
      <c r="B1121" s="16"/>
      <c r="C1121" s="11">
        <f>IF(B1121=0,"-",B1121-A1120)</f>
      </c>
      <c r="D1121" s="9"/>
      <c r="E1121" s="11">
        <f>IF(B1121=0,"-",E1120+D1121+C1121)</f>
      </c>
      <c r="F1121" s="21">
        <f>IF(B1121=0,"-",E1121*0.5)</f>
      </c>
      <c r="G1121" s="9"/>
      <c r="H1121" s="14">
        <f>IF(B1121=0,"-",IF(G1120&gt;F1121,"YES","NO"))</f>
      </c>
      <c r="I1121" s="22">
        <f>IF(B1121=0,"*",B1121+(2*(F1121-G1120)))</f>
      </c>
      <c r="J1121" s="23"/>
      <c r="K1121" s="24">
        <f>IF(B1121=0,"*",F1121-G1120)</f>
      </c>
    </row>
    <row r="1122" spans="1:11" ht="13.5" customHeight="1" x14ac:dyDescent="0.15">
      <c r="A1122" s="16"/>
      <c r="B1122" s="15"/>
      <c r="C1122" s="8"/>
      <c r="D1122" s="14">
        <f>IF(A1122=0,"-",A1122-B1121)</f>
      </c>
      <c r="E1122" s="11">
        <f>IF(A1122=0,"-",E1121+D1122+C1122)</f>
      </c>
      <c r="F1122" s="20"/>
      <c r="G1122" s="14">
        <f>IF(A1122=0,"-",D1122+G1120)</f>
      </c>
      <c r="H1122" s="9"/>
      <c r="I1122" s="22"/>
      <c r="J1122" s="23"/>
      <c r="K1122" s="24"/>
    </row>
    <row r="1123" spans="1:11" x14ac:dyDescent="0.15">
      <c r="A1123" s="15"/>
      <c r="B1123" s="16"/>
      <c r="C1123" s="11">
        <f>IF(B1123=0,"-",B1123-A1122)</f>
      </c>
      <c r="D1123" s="9"/>
      <c r="E1123" s="11">
        <f>IF(B1123=0,"-",E1122+D1123+C1123)</f>
      </c>
      <c r="F1123" s="21">
        <f>IF(B1123=0,"-",E1123*0.5)</f>
      </c>
      <c r="G1123" s="9"/>
      <c r="H1123" s="14">
        <f>IF(B1123=0,"-",IF(G1122&gt;F1123,"YES","NO"))</f>
      </c>
      <c r="I1123" s="22">
        <f>IF(B1123=0,"*",B1123+(2*(F1123-G1122)))</f>
      </c>
      <c r="J1123" s="23"/>
      <c r="K1123" s="24">
        <f>IF(B1123=0,"*",F1123-G1122)</f>
      </c>
    </row>
    <row r="1124" spans="1:11" ht="13.5" customHeight="1" x14ac:dyDescent="0.15">
      <c r="A1124" s="16"/>
      <c r="B1124" s="15"/>
      <c r="C1124" s="8"/>
      <c r="D1124" s="14">
        <f>IF(A1124=0,"-",A1124-B1123)</f>
      </c>
      <c r="E1124" s="11">
        <f>IF(A1124=0,"-",E1123+D1124+C1124)</f>
      </c>
      <c r="F1124" s="20"/>
      <c r="G1124" s="14">
        <f>IF(A1124=0,"-",D1124+G1122)</f>
      </c>
      <c r="H1124" s="9"/>
      <c r="I1124" s="22"/>
      <c r="J1124" s="23"/>
      <c r="K1124" s="24"/>
    </row>
    <row r="1125" spans="1:11" x14ac:dyDescent="0.15">
      <c r="A1125" s="15"/>
      <c r="B1125" s="16"/>
      <c r="C1125" s="11">
        <f>IF(B1125=0,"-",B1125-A1124)</f>
      </c>
      <c r="D1125" s="9"/>
      <c r="E1125" s="11">
        <f>IF(B1125=0,"-",E1124+D1125+C1125)</f>
      </c>
      <c r="F1125" s="21">
        <f>IF(B1125=0,"-",E1125*0.5)</f>
      </c>
      <c r="G1125" s="9"/>
      <c r="H1125" s="14">
        <f>IF(B1125=0,"-",IF(G1124&gt;F1125,"YES","NO"))</f>
      </c>
      <c r="I1125" s="22">
        <f>IF(B1125=0,"*",B1125+(2*(F1125-G1124)))</f>
      </c>
      <c r="J1125" s="23"/>
      <c r="K1125" s="24">
        <f>IF(B1125=0,"*",F1125-G1124)</f>
      </c>
    </row>
    <row r="1126" spans="1:11" ht="13.5" customHeight="1" x14ac:dyDescent="0.15">
      <c r="A1126" s="16"/>
      <c r="B1126" s="15"/>
      <c r="C1126" s="8"/>
      <c r="D1126" s="14">
        <f>IF(A1126=0,"-",A1126-B1125)</f>
      </c>
      <c r="E1126" s="11">
        <f>IF(A1126=0,"-",E1125+D1126+C1126)</f>
      </c>
      <c r="F1126" s="20"/>
      <c r="G1126" s="14">
        <f>IF(A1126=0,"-",D1126+G1124)</f>
      </c>
      <c r="H1126" s="9"/>
      <c r="I1126" s="22"/>
      <c r="J1126" s="23"/>
      <c r="K1126" s="24"/>
    </row>
    <row r="1127" spans="1:11" x14ac:dyDescent="0.15">
      <c r="A1127" s="15"/>
      <c r="B1127" s="16"/>
      <c r="C1127" s="11">
        <f>IF(B1127=0,"-",B1127-A1126)</f>
      </c>
      <c r="D1127" s="9"/>
      <c r="E1127" s="11">
        <f>IF(B1127=0,"-",E1126+D1127+C1127)</f>
      </c>
      <c r="F1127" s="21">
        <f>IF(B1127=0,"-",E1127*0.5)</f>
      </c>
      <c r="G1127" s="9"/>
      <c r="H1127" s="14">
        <f>IF(B1127=0,"-",IF(G1126&gt;F1127,"YES","NO"))</f>
      </c>
      <c r="I1127" s="22">
        <f>IF(B1127=0,"*",B1127+(2*(F1127-G1126)))</f>
      </c>
      <c r="J1127" s="23"/>
      <c r="K1127" s="24">
        <f>IF(B1127=0,"*",F1127-G1126)</f>
      </c>
    </row>
    <row r="1128" spans="1:11" ht="13.5" customHeight="1" x14ac:dyDescent="0.15">
      <c r="A1128" s="16"/>
      <c r="B1128" s="15"/>
      <c r="C1128" s="8"/>
      <c r="D1128" s="14">
        <f>IF(A1128=0,"-",A1128-B1127)</f>
      </c>
      <c r="E1128" s="11">
        <f>IF(A1128=0,"-",E1127+D1128+C1128)</f>
      </c>
      <c r="F1128" s="20"/>
      <c r="G1128" s="14">
        <f>IF(A1128=0,"-",D1128+G1126)</f>
      </c>
      <c r="H1128" s="9"/>
      <c r="I1128" s="22"/>
      <c r="J1128" s="23"/>
      <c r="K1128" s="24"/>
    </row>
    <row r="1129" spans="1:11" x14ac:dyDescent="0.15">
      <c r="A1129" s="15"/>
      <c r="B1129" s="16"/>
      <c r="C1129" s="11">
        <f>IF(B1129=0,"-",B1129-A1128)</f>
      </c>
      <c r="D1129" s="9"/>
      <c r="E1129" s="11">
        <f>IF(B1129=0,"-",E1128+D1129+C1129)</f>
      </c>
      <c r="F1129" s="21">
        <f>IF(B1129=0,"-",E1129*0.5)</f>
      </c>
      <c r="G1129" s="9"/>
      <c r="H1129" s="14">
        <f>IF(B1129=0,"-",IF(G1128&gt;F1129,"YES","NO"))</f>
      </c>
      <c r="I1129" s="22">
        <f>IF(B1129=0,"*",B1129+(2*(F1129-G1128)))</f>
      </c>
      <c r="J1129" s="23"/>
      <c r="K1129" s="24">
        <f>IF(B1129=0,"*",F1129-G1128)</f>
      </c>
    </row>
    <row r="1130" spans="1:11" ht="13.5" customHeight="1" x14ac:dyDescent="0.15">
      <c r="A1130" s="16"/>
      <c r="B1130" s="15"/>
      <c r="C1130" s="8"/>
      <c r="D1130" s="14">
        <f>IF(A1130=0,"-",A1130-B1129)</f>
      </c>
      <c r="E1130" s="11">
        <f>IF(A1130=0,"-",E1129+D1130+C1130)</f>
      </c>
      <c r="F1130" s="20"/>
      <c r="G1130" s="14">
        <f>IF(A1130=0,"-",D1130+G1128)</f>
      </c>
      <c r="H1130" s="9"/>
      <c r="I1130" s="22"/>
      <c r="J1130" s="23"/>
      <c r="K1130" s="24"/>
    </row>
    <row r="1131" spans="1:11" x14ac:dyDescent="0.15">
      <c r="A1131" s="15"/>
      <c r="B1131" s="16"/>
      <c r="C1131" s="11">
        <f>IF(B1131=0,"-",B1131-A1130)</f>
      </c>
      <c r="D1131" s="9"/>
      <c r="E1131" s="11">
        <f>IF(B1131=0,"-",E1130+D1131+C1131)</f>
      </c>
      <c r="F1131" s="21">
        <f>IF(B1131=0,"-",E1131*0.5)</f>
      </c>
      <c r="G1131" s="9"/>
      <c r="H1131" s="14">
        <f>IF(B1131=0,"-",IF(G1130&gt;F1131,"YES","NO"))</f>
      </c>
      <c r="I1131" s="22">
        <f>IF(B1131=0,"*",B1131+(2*(F1131-G1130)))</f>
      </c>
      <c r="J1131" s="23"/>
      <c r="K1131" s="24">
        <f>IF(B1131=0,"*",F1131-G1130)</f>
      </c>
    </row>
    <row r="1132" spans="1:11" ht="13.5" customHeight="1" x14ac:dyDescent="0.15">
      <c r="A1132" s="16"/>
      <c r="B1132" s="15"/>
      <c r="C1132" s="8"/>
      <c r="D1132" s="14">
        <f>IF(A1132=0,"-",A1132-B1131)</f>
      </c>
      <c r="E1132" s="11">
        <f>IF(A1132=0,"-",E1131+D1132+C1132)</f>
      </c>
      <c r="F1132" s="20"/>
      <c r="G1132" s="14">
        <f>IF(A1132=0,"-",D1132+G1130)</f>
      </c>
      <c r="H1132" s="9"/>
      <c r="I1132" s="22"/>
      <c r="J1132" s="23"/>
      <c r="K1132" s="24"/>
    </row>
    <row r="1133" spans="1:11" x14ac:dyDescent="0.15">
      <c r="A1133" s="15"/>
      <c r="B1133" s="16"/>
      <c r="C1133" s="11">
        <f>IF(B1133=0,"-",B1133-A1132)</f>
      </c>
      <c r="D1133" s="9"/>
      <c r="E1133" s="11">
        <f>IF(B1133=0,"-",E1132+D1133+C1133)</f>
      </c>
      <c r="F1133" s="21">
        <f>IF(B1133=0,"-",E1133*0.5)</f>
      </c>
      <c r="G1133" s="9"/>
      <c r="H1133" s="14">
        <f>IF(B1133=0,"-",IF(G1132&gt;F1133,"YES","NO"))</f>
      </c>
      <c r="I1133" s="22">
        <f>IF(B1133=0,"*",B1133+(2*(F1133-G1132)))</f>
      </c>
      <c r="J1133" s="23"/>
      <c r="K1133" s="24">
        <f>IF(B1133=0,"*",F1133-G1132)</f>
      </c>
    </row>
    <row r="1134" spans="1:11" ht="13.5" customHeight="1" x14ac:dyDescent="0.15">
      <c r="A1134" s="16"/>
      <c r="B1134" s="15"/>
      <c r="C1134" s="8"/>
      <c r="D1134" s="14">
        <f>IF(A1134=0,"-",A1134-B1133)</f>
      </c>
      <c r="E1134" s="11">
        <f>IF(A1134=0,"-",E1133+D1134+C1134)</f>
      </c>
      <c r="F1134" s="20"/>
      <c r="G1134" s="14">
        <f>IF(A1134=0,"-",D1134+G1132)</f>
      </c>
      <c r="H1134" s="9"/>
      <c r="I1134" s="22"/>
      <c r="J1134" s="23"/>
      <c r="K1134" s="24"/>
    </row>
    <row r="1135" spans="1:11" x14ac:dyDescent="0.15">
      <c r="A1135" s="15"/>
      <c r="B1135" s="16"/>
      <c r="C1135" s="11">
        <f>IF(B1135=0,"-",B1135-A1134)</f>
      </c>
      <c r="D1135" s="9"/>
      <c r="E1135" s="11">
        <f>IF(B1135=0,"-",E1134+D1135+C1135)</f>
      </c>
      <c r="F1135" s="21">
        <f>IF(B1135=0,"-",E1135*0.5)</f>
      </c>
      <c r="G1135" s="9"/>
      <c r="H1135" s="14">
        <f>IF(B1135=0,"-",IF(G1134&gt;F1135,"YES","NO"))</f>
      </c>
      <c r="I1135" s="22">
        <f>IF(B1135=0,"*",B1135+(2*(F1135-G1134)))</f>
      </c>
      <c r="J1135" s="23"/>
      <c r="K1135" s="24">
        <f>IF(B1135=0,"*",F1135-G1134)</f>
      </c>
    </row>
    <row r="1136" spans="1:11" ht="13.5" customHeight="1" x14ac:dyDescent="0.15">
      <c r="A1136" s="16"/>
      <c r="B1136" s="15"/>
      <c r="C1136" s="8"/>
      <c r="D1136" s="14">
        <f>IF(A1136=0,"-",A1136-B1135)</f>
      </c>
      <c r="E1136" s="11">
        <f>IF(A1136=0,"-",E1135+D1136+C1136)</f>
      </c>
      <c r="F1136" s="20"/>
      <c r="G1136" s="14">
        <f>IF(A1136=0,"-",D1136+G1134)</f>
      </c>
      <c r="H1136" s="9"/>
      <c r="I1136" s="22"/>
      <c r="J1136" s="23"/>
      <c r="K1136" s="24"/>
    </row>
    <row r="1137" spans="1:11" x14ac:dyDescent="0.15">
      <c r="A1137" s="15"/>
      <c r="B1137" s="16"/>
      <c r="C1137" s="11">
        <f>IF(B1137=0,"-",B1137-A1136)</f>
      </c>
      <c r="D1137" s="9"/>
      <c r="E1137" s="11">
        <f>IF(B1137=0,"-",E1136+D1137+C1137)</f>
      </c>
      <c r="F1137" s="21">
        <f>IF(B1137=0,"-",E1137*0.5)</f>
      </c>
      <c r="G1137" s="9"/>
      <c r="H1137" s="14">
        <f>IF(B1137=0,"-",IF(G1136&gt;F1137,"YES","NO"))</f>
      </c>
      <c r="I1137" s="22">
        <f>IF(B1137=0,"*",B1137+(2*(F1137-G1136)))</f>
      </c>
      <c r="J1137" s="23"/>
      <c r="K1137" s="24">
        <f>IF(B1137=0,"*",F1137-G1136)</f>
      </c>
    </row>
    <row r="1138" spans="1:11" ht="13.5" customHeight="1" x14ac:dyDescent="0.15">
      <c r="A1138" s="16"/>
      <c r="B1138" s="15"/>
      <c r="C1138" s="8"/>
      <c r="D1138" s="14">
        <f>IF(A1138=0,"-",A1138-B1137)</f>
      </c>
      <c r="E1138" s="11">
        <f>IF(A1138=0,"-",E1137+D1138+C1138)</f>
      </c>
      <c r="F1138" s="20"/>
      <c r="G1138" s="14">
        <f>IF(A1138=0,"-",D1138+G1136)</f>
      </c>
      <c r="H1138" s="9"/>
      <c r="I1138" s="22"/>
      <c r="J1138" s="23"/>
      <c r="K1138" s="24"/>
    </row>
    <row r="1139" spans="1:11" x14ac:dyDescent="0.15">
      <c r="A1139" s="15"/>
      <c r="B1139" s="16"/>
      <c r="C1139" s="11">
        <f>IF(B1139=0,"-",B1139-A1138)</f>
      </c>
      <c r="D1139" s="9"/>
      <c r="E1139" s="11">
        <f>IF(B1139=0,"-",E1138+D1139+C1139)</f>
      </c>
      <c r="F1139" s="21">
        <f>IF(B1139=0,"-",E1139*0.5)</f>
      </c>
      <c r="G1139" s="9"/>
      <c r="H1139" s="14">
        <f>IF(B1139=0,"-",IF(G1138&gt;F1139,"YES","NO"))</f>
      </c>
      <c r="I1139" s="22">
        <f>IF(B1139=0,"*",B1139+(2*(F1139-G1138)))</f>
      </c>
      <c r="J1139" s="23"/>
      <c r="K1139" s="24">
        <f>IF(B1139=0,"*",F1139-G1138)</f>
      </c>
    </row>
    <row r="1140" spans="1:11" ht="13.5" customHeight="1" x14ac:dyDescent="0.15">
      <c r="A1140" s="16"/>
      <c r="B1140" s="15"/>
      <c r="C1140" s="8"/>
      <c r="D1140" s="14">
        <f>IF(A1140=0,"-",A1140-B1139)</f>
      </c>
      <c r="E1140" s="11">
        <f>IF(A1140=0,"-",E1139+D1140+C1140)</f>
      </c>
      <c r="F1140" s="20"/>
      <c r="G1140" s="14">
        <f>IF(A1140=0,"-",D1140+G1138)</f>
      </c>
      <c r="H1140" s="9"/>
      <c r="I1140" s="22"/>
      <c r="J1140" s="23"/>
      <c r="K1140" s="24"/>
    </row>
    <row r="1141" spans="1:11" x14ac:dyDescent="0.15">
      <c r="A1141" s="15"/>
      <c r="B1141" s="16"/>
      <c r="C1141" s="11">
        <f>IF(B1141=0,"-",B1141-A1140)</f>
      </c>
      <c r="D1141" s="9"/>
      <c r="E1141" s="11">
        <f>IF(B1141=0,"-",E1140+D1141+C1141)</f>
      </c>
      <c r="F1141" s="21">
        <f>IF(B1141=0,"-",E1141*0.5)</f>
      </c>
      <c r="G1141" s="9"/>
      <c r="H1141" s="14">
        <f>IF(B1141=0,"-",IF(G1140&gt;F1141,"YES","NO"))</f>
      </c>
      <c r="I1141" s="22">
        <f>IF(B1141=0,"*",B1141+(2*(F1141-G1140)))</f>
      </c>
      <c r="J1141" s="23"/>
      <c r="K1141" s="24">
        <f>IF(B1141=0,"*",F1141-G1140)</f>
      </c>
    </row>
    <row r="1142" spans="1:11" ht="13.5" customHeight="1" x14ac:dyDescent="0.15">
      <c r="A1142" s="16"/>
      <c r="B1142" s="15"/>
      <c r="C1142" s="8"/>
      <c r="D1142" s="14">
        <f>IF(A1142=0,"-",A1142-B1141)</f>
      </c>
      <c r="E1142" s="11">
        <f>IF(A1142=0,"-",E1141+D1142+C1142)</f>
      </c>
      <c r="F1142" s="20"/>
      <c r="G1142" s="14">
        <f>IF(A1142=0,"-",D1142+G1140)</f>
      </c>
      <c r="H1142" s="9"/>
      <c r="I1142" s="22"/>
      <c r="J1142" s="23"/>
      <c r="K1142" s="24"/>
    </row>
    <row r="1143" spans="1:11" x14ac:dyDescent="0.15">
      <c r="A1143" s="15"/>
      <c r="B1143" s="16"/>
      <c r="C1143" s="11">
        <f>IF(B1143=0,"-",B1143-A1142)</f>
      </c>
      <c r="D1143" s="9"/>
      <c r="E1143" s="11">
        <f>IF(B1143=0,"-",E1142+D1143+C1143)</f>
      </c>
      <c r="F1143" s="21">
        <f>IF(B1143=0,"-",E1143*0.5)</f>
      </c>
      <c r="G1143" s="9"/>
      <c r="H1143" s="14">
        <f>IF(B1143=0,"-",IF(G1142&gt;F1143,"YES","NO"))</f>
      </c>
      <c r="I1143" s="22">
        <f>IF(B1143=0,"*",B1143+(2*(F1143-G1142)))</f>
      </c>
      <c r="J1143" s="23"/>
      <c r="K1143" s="24">
        <f>IF(B1143=0,"*",F1143-G1142)</f>
      </c>
    </row>
    <row r="1144" spans="1:11" ht="13.5" customHeight="1" x14ac:dyDescent="0.15">
      <c r="A1144" s="16"/>
      <c r="B1144" s="15"/>
      <c r="C1144" s="8"/>
      <c r="D1144" s="14">
        <f>IF(A1144=0,"-",A1144-B1143)</f>
      </c>
      <c r="E1144" s="11">
        <f>IF(A1144=0,"-",E1143+D1144+C1144)</f>
      </c>
      <c r="F1144" s="20"/>
      <c r="G1144" s="14">
        <f>IF(A1144=0,"-",D1144+G1142)</f>
      </c>
      <c r="H1144" s="9"/>
      <c r="I1144" s="22"/>
      <c r="J1144" s="23"/>
      <c r="K1144" s="24"/>
    </row>
    <row r="1145" spans="1:11" x14ac:dyDescent="0.15">
      <c r="A1145" s="15"/>
      <c r="B1145" s="16"/>
      <c r="C1145" s="11">
        <f>IF(B1145=0,"-",B1145-A1144)</f>
      </c>
      <c r="D1145" s="9"/>
      <c r="E1145" s="11">
        <f>IF(B1145=0,"-",E1144+D1145+C1145)</f>
      </c>
      <c r="F1145" s="21">
        <f>IF(B1145=0,"-",E1145*0.5)</f>
      </c>
      <c r="G1145" s="9"/>
      <c r="H1145" s="14">
        <f>IF(B1145=0,"-",IF(G1144&gt;F1145,"YES","NO"))</f>
      </c>
      <c r="I1145" s="22">
        <f>IF(B1145=0,"*",B1145+(2*(F1145-G1144)))</f>
      </c>
      <c r="J1145" s="23"/>
      <c r="K1145" s="24">
        <f>IF(B1145=0,"*",F1145-G1144)</f>
      </c>
    </row>
    <row r="1146" spans="1:11" ht="13.5" customHeight="1" x14ac:dyDescent="0.15">
      <c r="A1146" s="16"/>
      <c r="B1146" s="15"/>
      <c r="C1146" s="8"/>
      <c r="D1146" s="14">
        <f>IF(A1146=0,"-",A1146-B1145)</f>
      </c>
      <c r="E1146" s="11">
        <f>IF(A1146=0,"-",E1145+D1146+C1146)</f>
      </c>
      <c r="F1146" s="20"/>
      <c r="G1146" s="14">
        <f>IF(A1146=0,"-",D1146+G1144)</f>
      </c>
      <c r="H1146" s="9"/>
      <c r="I1146" s="22"/>
      <c r="J1146" s="23"/>
      <c r="K1146" s="24"/>
    </row>
    <row r="1147" spans="1:11" x14ac:dyDescent="0.15">
      <c r="A1147" s="15"/>
      <c r="B1147" s="16"/>
      <c r="C1147" s="11">
        <f>IF(B1147=0,"-",B1147-A1146)</f>
      </c>
      <c r="D1147" s="9"/>
      <c r="E1147" s="11">
        <f>IF(B1147=0,"-",E1146+D1147+C1147)</f>
      </c>
      <c r="F1147" s="21">
        <f>IF(B1147=0,"-",E1147*0.5)</f>
      </c>
      <c r="G1147" s="9"/>
      <c r="H1147" s="14">
        <f>IF(B1147=0,"-",IF(G1146&gt;F1147,"YES","NO"))</f>
      </c>
      <c r="I1147" s="22">
        <f>IF(B1147=0,"*",B1147+(2*(F1147-G1146)))</f>
      </c>
      <c r="J1147" s="23"/>
      <c r="K1147" s="24">
        <f>IF(B1147=0,"*",F1147-G1146)</f>
      </c>
    </row>
    <row r="1148" spans="1:11" ht="13.5" customHeight="1" x14ac:dyDescent="0.15">
      <c r="A1148" s="16"/>
      <c r="B1148" s="15"/>
      <c r="C1148" s="8"/>
      <c r="D1148" s="14">
        <f>IF(A1148=0,"-",A1148-B1147)</f>
      </c>
      <c r="E1148" s="11">
        <f>IF(A1148=0,"-",E1147+D1148+C1148)</f>
      </c>
      <c r="F1148" s="20"/>
      <c r="G1148" s="14">
        <f>IF(A1148=0,"-",D1148+G1146)</f>
      </c>
      <c r="H1148" s="9"/>
      <c r="I1148" s="22"/>
      <c r="J1148" s="23"/>
      <c r="K1148" s="24"/>
    </row>
    <row r="1149" spans="1:11" x14ac:dyDescent="0.15">
      <c r="A1149" s="15"/>
      <c r="B1149" s="16"/>
      <c r="C1149" s="11">
        <f>IF(B1149=0,"-",B1149-A1148)</f>
      </c>
      <c r="D1149" s="9"/>
      <c r="E1149" s="11">
        <f>IF(B1149=0,"-",E1148+D1149+C1149)</f>
      </c>
      <c r="F1149" s="21">
        <f>IF(B1149=0,"-",E1149*0.5)</f>
      </c>
      <c r="G1149" s="9"/>
      <c r="H1149" s="14">
        <f>IF(B1149=0,"-",IF(G1148&gt;F1149,"YES","NO"))</f>
      </c>
      <c r="I1149" s="22">
        <f>IF(B1149=0,"*",B1149+(2*(F1149-G1148)))</f>
      </c>
      <c r="J1149" s="23"/>
      <c r="K1149" s="24">
        <f>IF(B1149=0,"*",F1149-G1148)</f>
      </c>
    </row>
    <row r="1150" spans="1:11" ht="13.5" customHeight="1" x14ac:dyDescent="0.15">
      <c r="A1150" s="16"/>
      <c r="B1150" s="15"/>
      <c r="C1150" s="8"/>
      <c r="D1150" s="14">
        <f>IF(A1150=0,"-",A1150-B1149)</f>
      </c>
      <c r="E1150" s="11">
        <f>IF(A1150=0,"-",E1149+D1150+C1150)</f>
      </c>
      <c r="F1150" s="20"/>
      <c r="G1150" s="14">
        <f>IF(A1150=0,"-",D1150+G1148)</f>
      </c>
      <c r="H1150" s="9"/>
      <c r="I1150" s="22"/>
      <c r="J1150" s="23"/>
      <c r="K1150" s="24"/>
    </row>
    <row r="1151" spans="1:11" x14ac:dyDescent="0.15">
      <c r="A1151" s="15"/>
      <c r="B1151" s="16"/>
      <c r="C1151" s="11">
        <f>IF(B1151=0,"-",B1151-A1150)</f>
      </c>
      <c r="D1151" s="9"/>
      <c r="E1151" s="11">
        <f>IF(B1151=0,"-",E1150+D1151+C1151)</f>
      </c>
      <c r="F1151" s="21">
        <f>IF(B1151=0,"-",E1151*0.5)</f>
      </c>
      <c r="G1151" s="9"/>
      <c r="H1151" s="14">
        <f>IF(B1151=0,"-",IF(G1150&gt;F1151,"YES","NO"))</f>
      </c>
      <c r="I1151" s="22">
        <f>IF(B1151=0,"*",B1151+(2*(F1151-G1150)))</f>
      </c>
      <c r="J1151" s="23"/>
      <c r="K1151" s="24">
        <f>IF(B1151=0,"*",F1151-G1150)</f>
      </c>
    </row>
    <row r="1152" spans="1:11" ht="13.5" customHeight="1" x14ac:dyDescent="0.15">
      <c r="A1152" s="16"/>
      <c r="B1152" s="15"/>
      <c r="C1152" s="8"/>
      <c r="D1152" s="14">
        <f>IF(A1152=0,"-",A1152-B1151)</f>
      </c>
      <c r="E1152" s="11">
        <f>IF(A1152=0,"-",E1151+D1152+C1152)</f>
      </c>
      <c r="F1152" s="20"/>
      <c r="G1152" s="14">
        <f>IF(A1152=0,"-",D1152+G1150)</f>
      </c>
      <c r="H1152" s="9"/>
      <c r="I1152" s="22"/>
      <c r="J1152" s="23"/>
      <c r="K1152" s="24"/>
    </row>
    <row r="1153" spans="1:11" x14ac:dyDescent="0.15">
      <c r="A1153" s="15"/>
      <c r="B1153" s="16"/>
      <c r="C1153" s="11">
        <f>IF(B1153=0,"-",B1153-A1152)</f>
      </c>
      <c r="D1153" s="9"/>
      <c r="E1153" s="11">
        <f>IF(B1153=0,"-",E1152+D1153+C1153)</f>
      </c>
      <c r="F1153" s="21">
        <f>IF(B1153=0,"-",E1153*0.5)</f>
      </c>
      <c r="G1153" s="9"/>
      <c r="H1153" s="14">
        <f>IF(B1153=0,"-",IF(G1152&gt;F1153,"YES","NO"))</f>
      </c>
      <c r="I1153" s="22">
        <f>IF(B1153=0,"*",B1153+(2*(F1153-G1152)))</f>
      </c>
      <c r="J1153" s="23"/>
      <c r="K1153" s="24">
        <f>IF(B1153=0,"*",F1153-G1152)</f>
      </c>
    </row>
    <row r="1154" spans="1:11" ht="13.5" customHeight="1" x14ac:dyDescent="0.15">
      <c r="A1154" s="16"/>
      <c r="B1154" s="15"/>
      <c r="C1154" s="8"/>
      <c r="D1154" s="14">
        <f>IF(A1154=0,"-",A1154-B1153)</f>
      </c>
      <c r="E1154" s="11">
        <f>IF(A1154=0,"-",E1153+D1154+C1154)</f>
      </c>
      <c r="F1154" s="20"/>
      <c r="G1154" s="14">
        <f>IF(A1154=0,"-",D1154+G1152)</f>
      </c>
      <c r="H1154" s="9"/>
      <c r="I1154" s="22"/>
      <c r="J1154" s="23"/>
      <c r="K1154" s="24"/>
    </row>
    <row r="1155" spans="1:11" x14ac:dyDescent="0.15">
      <c r="A1155" s="15"/>
      <c r="B1155" s="16"/>
      <c r="C1155" s="11">
        <f>IF(B1155=0,"-",B1155-A1154)</f>
      </c>
      <c r="D1155" s="9"/>
      <c r="E1155" s="11">
        <f>IF(B1155=0,"-",E1154+D1155+C1155)</f>
      </c>
      <c r="F1155" s="21">
        <f>IF(B1155=0,"-",E1155*0.5)</f>
      </c>
      <c r="G1155" s="9"/>
      <c r="H1155" s="14">
        <f>IF(B1155=0,"-",IF(G1154&gt;F1155,"YES","NO"))</f>
      </c>
      <c r="I1155" s="22">
        <f>IF(B1155=0,"*",B1155+(2*(F1155-G1154)))</f>
      </c>
      <c r="J1155" s="23"/>
      <c r="K1155" s="24">
        <f>IF(B1155=0,"*",F1155-G1154)</f>
      </c>
    </row>
    <row r="1156" spans="1:11" ht="13.5" customHeight="1" x14ac:dyDescent="0.15">
      <c r="A1156" s="16"/>
      <c r="B1156" s="15"/>
      <c r="C1156" s="8"/>
      <c r="D1156" s="14">
        <f>IF(A1156=0,"-",A1156-B1155)</f>
      </c>
      <c r="E1156" s="11">
        <f>IF(A1156=0,"-",E1155+D1156+C1156)</f>
      </c>
      <c r="F1156" s="20"/>
      <c r="G1156" s="14">
        <f>IF(A1156=0,"-",D1156+G1154)</f>
      </c>
      <c r="H1156" s="9"/>
      <c r="I1156" s="22"/>
      <c r="J1156" s="23"/>
      <c r="K1156" s="24"/>
    </row>
    <row r="1157" spans="1:11" x14ac:dyDescent="0.15">
      <c r="A1157" s="15"/>
      <c r="B1157" s="16"/>
      <c r="C1157" s="11">
        <f>IF(B1157=0,"-",B1157-A1156)</f>
      </c>
      <c r="D1157" s="9"/>
      <c r="E1157" s="11">
        <f>IF(B1157=0,"-",E1156+D1157+C1157)</f>
      </c>
      <c r="F1157" s="21">
        <f>IF(B1157=0,"-",E1157*0.5)</f>
      </c>
      <c r="G1157" s="9"/>
      <c r="H1157" s="14">
        <f>IF(B1157=0,"-",IF(G1156&gt;F1157,"YES","NO"))</f>
      </c>
      <c r="I1157" s="22">
        <f>IF(B1157=0,"*",B1157+(2*(F1157-G1156)))</f>
      </c>
      <c r="J1157" s="23"/>
      <c r="K1157" s="24">
        <f>IF(B1157=0,"*",F1157-G1156)</f>
      </c>
    </row>
    <row r="1158" spans="1:11" ht="13.5" customHeight="1" x14ac:dyDescent="0.15">
      <c r="A1158" s="16"/>
      <c r="B1158" s="15"/>
      <c r="C1158" s="8"/>
      <c r="D1158" s="14">
        <f>IF(A1158=0,"-",A1158-B1157)</f>
      </c>
      <c r="E1158" s="11">
        <f>IF(A1158=0,"-",E1157+D1158+C1158)</f>
      </c>
      <c r="F1158" s="20"/>
      <c r="G1158" s="14">
        <f>IF(A1158=0,"-",D1158+G1156)</f>
      </c>
      <c r="H1158" s="9"/>
      <c r="I1158" s="22"/>
      <c r="J1158" s="23"/>
      <c r="K1158" s="24"/>
    </row>
    <row r="1159" spans="1:11" x14ac:dyDescent="0.15">
      <c r="A1159" s="15"/>
      <c r="B1159" s="16"/>
      <c r="C1159" s="11">
        <f>IF(B1159=0,"-",B1159-A1158)</f>
      </c>
      <c r="D1159" s="9"/>
      <c r="E1159" s="11">
        <f>IF(B1159=0,"-",E1158+D1159+C1159)</f>
      </c>
      <c r="F1159" s="21">
        <f>IF(B1159=0,"-",E1159*0.5)</f>
      </c>
      <c r="G1159" s="9"/>
      <c r="H1159" s="14">
        <f>IF(B1159=0,"-",IF(G1158&gt;F1159,"YES","NO"))</f>
      </c>
      <c r="I1159" s="22">
        <f>IF(B1159=0,"*",B1159+(2*(F1159-G1158)))</f>
      </c>
      <c r="J1159" s="23"/>
      <c r="K1159" s="24">
        <f>IF(B1159=0,"*",F1159-G1158)</f>
      </c>
    </row>
    <row r="1160" spans="1:11" ht="13.5" customHeight="1" x14ac:dyDescent="0.15">
      <c r="A1160" s="16"/>
      <c r="B1160" s="15"/>
      <c r="C1160" s="8"/>
      <c r="D1160" s="14">
        <f>IF(A1160=0,"-",A1160-B1159)</f>
      </c>
      <c r="E1160" s="11">
        <f>IF(A1160=0,"-",E1159+D1160+C1160)</f>
      </c>
      <c r="F1160" s="20"/>
      <c r="G1160" s="14">
        <f>IF(A1160=0,"-",D1160+G1158)</f>
      </c>
      <c r="H1160" s="9"/>
      <c r="I1160" s="22"/>
      <c r="J1160" s="23"/>
      <c r="K1160" s="24"/>
    </row>
    <row r="1161" spans="1:11" x14ac:dyDescent="0.15">
      <c r="A1161" s="15"/>
      <c r="B1161" s="16"/>
      <c r="C1161" s="11">
        <f>IF(B1161=0,"-",B1161-A1160)</f>
      </c>
      <c r="D1161" s="9"/>
      <c r="E1161" s="11">
        <f>IF(B1161=0,"-",E1160+D1161+C1161)</f>
      </c>
      <c r="F1161" s="21">
        <f>IF(B1161=0,"-",E1161*0.5)</f>
      </c>
      <c r="G1161" s="9"/>
      <c r="H1161" s="14">
        <f>IF(B1161=0,"-",IF(G1160&gt;F1161,"YES","NO"))</f>
      </c>
      <c r="I1161" s="22">
        <f>IF(B1161=0,"*",B1161+(2*(F1161-G1160)))</f>
      </c>
      <c r="J1161" s="23"/>
      <c r="K1161" s="24">
        <f>IF(B1161=0,"*",F1161-G1160)</f>
      </c>
    </row>
    <row r="1162" spans="1:11" ht="13.5" customHeight="1" x14ac:dyDescent="0.15">
      <c r="A1162" s="16"/>
      <c r="B1162" s="15"/>
      <c r="C1162" s="8"/>
      <c r="D1162" s="14">
        <f>IF(A1162=0,"-",A1162-B1161)</f>
      </c>
      <c r="E1162" s="11">
        <f>IF(A1162=0,"-",E1161+D1162+C1162)</f>
      </c>
      <c r="F1162" s="20"/>
      <c r="G1162" s="14">
        <f>IF(A1162=0,"-",D1162+G1160)</f>
      </c>
      <c r="H1162" s="9"/>
      <c r="I1162" s="22"/>
      <c r="J1162" s="23"/>
      <c r="K1162" s="24"/>
    </row>
    <row r="1163" spans="1:11" x14ac:dyDescent="0.15">
      <c r="A1163" s="15"/>
      <c r="B1163" s="16"/>
      <c r="C1163" s="11">
        <f>IF(B1163=0,"-",B1163-A1162)</f>
      </c>
      <c r="D1163" s="9"/>
      <c r="E1163" s="11">
        <f>IF(B1163=0,"-",E1162+D1163+C1163)</f>
      </c>
      <c r="F1163" s="21">
        <f>IF(B1163=0,"-",E1163*0.5)</f>
      </c>
      <c r="G1163" s="9"/>
      <c r="H1163" s="14">
        <f>IF(B1163=0,"-",IF(G1162&gt;F1163,"YES","NO"))</f>
      </c>
      <c r="I1163" s="22">
        <f>IF(B1163=0,"*",B1163+(2*(F1163-G1162)))</f>
      </c>
      <c r="J1163" s="23"/>
      <c r="K1163" s="24">
        <f>IF(B1163=0,"*",F1163-G1162)</f>
      </c>
    </row>
    <row r="1164" spans="1:11" ht="13.5" customHeight="1" x14ac:dyDescent="0.15">
      <c r="A1164" s="16"/>
      <c r="B1164" s="15"/>
      <c r="C1164" s="8"/>
      <c r="D1164" s="14">
        <f>IF(A1164=0,"-",A1164-B1163)</f>
      </c>
      <c r="E1164" s="11">
        <f>IF(A1164=0,"-",E1163+D1164+C1164)</f>
      </c>
      <c r="F1164" s="20"/>
      <c r="G1164" s="14">
        <f>IF(A1164=0,"-",D1164+G1162)</f>
      </c>
      <c r="H1164" s="9"/>
      <c r="I1164" s="22"/>
      <c r="J1164" s="23"/>
      <c r="K1164" s="24"/>
    </row>
    <row r="1165" spans="1:11" x14ac:dyDescent="0.15">
      <c r="A1165" s="15"/>
      <c r="B1165" s="16"/>
      <c r="C1165" s="11">
        <f>IF(B1165=0,"-",B1165-A1164)</f>
      </c>
      <c r="D1165" s="9"/>
      <c r="E1165" s="11">
        <f>IF(B1165=0,"-",E1164+D1165+C1165)</f>
      </c>
      <c r="F1165" s="21">
        <f>IF(B1165=0,"-",E1165*0.5)</f>
      </c>
      <c r="G1165" s="9"/>
      <c r="H1165" s="14">
        <f>IF(B1165=0,"-",IF(G1164&gt;F1165,"YES","NO"))</f>
      </c>
      <c r="I1165" s="22">
        <f>IF(B1165=0,"*",B1165+(2*(F1165-G1164)))</f>
      </c>
      <c r="J1165" s="23"/>
      <c r="K1165" s="24">
        <f>IF(B1165=0,"*",F1165-G1164)</f>
      </c>
    </row>
    <row r="1166" spans="1:11" ht="13.5" customHeight="1" x14ac:dyDescent="0.15">
      <c r="A1166" s="16"/>
      <c r="B1166" s="15"/>
      <c r="C1166" s="8"/>
      <c r="D1166" s="14">
        <f>IF(A1166=0,"-",A1166-B1165)</f>
      </c>
      <c r="E1166" s="11">
        <f>IF(A1166=0,"-",E1165+D1166+C1166)</f>
      </c>
      <c r="F1166" s="20"/>
      <c r="G1166" s="14">
        <f>IF(A1166=0,"-",D1166+G1164)</f>
      </c>
      <c r="H1166" s="9"/>
      <c r="I1166" s="22"/>
      <c r="J1166" s="23"/>
      <c r="K1166" s="24"/>
    </row>
    <row r="1167" spans="1:11" x14ac:dyDescent="0.15">
      <c r="A1167" s="15"/>
      <c r="B1167" s="16"/>
      <c r="C1167" s="11">
        <f>IF(B1167=0,"-",B1167-A1166)</f>
      </c>
      <c r="D1167" s="9"/>
      <c r="E1167" s="11">
        <f>IF(B1167=0,"-",E1166+D1167+C1167)</f>
      </c>
      <c r="F1167" s="21">
        <f>IF(B1167=0,"-",E1167*0.5)</f>
      </c>
      <c r="G1167" s="9"/>
      <c r="H1167" s="14">
        <f>IF(B1167=0,"-",IF(G1166&gt;F1167,"YES","NO"))</f>
      </c>
      <c r="I1167" s="22">
        <f>IF(B1167=0,"*",B1167+(2*(F1167-G1166)))</f>
      </c>
      <c r="J1167" s="23"/>
      <c r="K1167" s="24">
        <f>IF(B1167=0,"*",F1167-G1166)</f>
      </c>
    </row>
    <row r="1168" spans="1:11" ht="13.5" customHeight="1" x14ac:dyDescent="0.15">
      <c r="A1168" s="16"/>
      <c r="B1168" s="15"/>
      <c r="C1168" s="8"/>
      <c r="D1168" s="14">
        <f>IF(A1168=0,"-",A1168-B1167)</f>
      </c>
      <c r="E1168" s="11">
        <f>IF(A1168=0,"-",E1167+D1168+C1168)</f>
      </c>
      <c r="F1168" s="20"/>
      <c r="G1168" s="14">
        <f>IF(A1168=0,"-",D1168+G1166)</f>
      </c>
      <c r="H1168" s="9"/>
      <c r="I1168" s="22"/>
      <c r="J1168" s="23"/>
      <c r="K1168" s="24"/>
    </row>
    <row r="1169" spans="1:11" x14ac:dyDescent="0.15">
      <c r="A1169" s="15"/>
      <c r="B1169" s="16"/>
      <c r="C1169" s="11">
        <f>IF(B1169=0,"-",B1169-A1168)</f>
      </c>
      <c r="D1169" s="9"/>
      <c r="E1169" s="11">
        <f>IF(B1169=0,"-",E1168+D1169+C1169)</f>
      </c>
      <c r="F1169" s="21">
        <f>IF(B1169=0,"-",E1169*0.5)</f>
      </c>
      <c r="G1169" s="9"/>
      <c r="H1169" s="14">
        <f>IF(B1169=0,"-",IF(G1168&gt;F1169,"YES","NO"))</f>
      </c>
      <c r="I1169" s="22">
        <f>IF(B1169=0,"*",B1169+(2*(F1169-G1168)))</f>
      </c>
      <c r="J1169" s="23"/>
      <c r="K1169" s="24">
        <f>IF(B1169=0,"*",F1169-G1168)</f>
      </c>
    </row>
    <row r="1170" spans="1:11" ht="13.5" customHeight="1" x14ac:dyDescent="0.15">
      <c r="A1170" s="16"/>
      <c r="B1170" s="15"/>
      <c r="C1170" s="8"/>
      <c r="D1170" s="14">
        <f>IF(A1170=0,"-",A1170-B1169)</f>
      </c>
      <c r="E1170" s="11">
        <f>IF(A1170=0,"-",E1169+D1170+C1170)</f>
      </c>
      <c r="F1170" s="20"/>
      <c r="G1170" s="14">
        <f>IF(A1170=0,"-",D1170+G1168)</f>
      </c>
      <c r="H1170" s="9"/>
      <c r="I1170" s="22"/>
      <c r="J1170" s="23"/>
      <c r="K1170" s="24"/>
    </row>
    <row r="1171" spans="1:11" x14ac:dyDescent="0.15">
      <c r="A1171" s="15"/>
      <c r="B1171" s="16"/>
      <c r="C1171" s="11">
        <f>IF(B1171=0,"-",B1171-A1170)</f>
      </c>
      <c r="D1171" s="9"/>
      <c r="E1171" s="11">
        <f>IF(B1171=0,"-",E1170+D1171+C1171)</f>
      </c>
      <c r="F1171" s="21">
        <f>IF(B1171=0,"-",E1171*0.5)</f>
      </c>
      <c r="G1171" s="9"/>
      <c r="H1171" s="14">
        <f>IF(B1171=0,"-",IF(G1170&gt;F1171,"YES","NO"))</f>
      </c>
      <c r="I1171" s="22">
        <f>IF(B1171=0,"*",B1171+(2*(F1171-G1170)))</f>
      </c>
      <c r="J1171" s="23"/>
      <c r="K1171" s="24">
        <f>IF(B1171=0,"*",F1171-G1170)</f>
      </c>
    </row>
    <row r="1172" spans="1:11" ht="13.5" customHeight="1" x14ac:dyDescent="0.15">
      <c r="A1172" s="16"/>
      <c r="B1172" s="15"/>
      <c r="C1172" s="8"/>
      <c r="D1172" s="14">
        <f>IF(A1172=0,"-",A1172-B1171)</f>
      </c>
      <c r="E1172" s="11">
        <f>IF(A1172=0,"-",E1171+D1172+C1172)</f>
      </c>
      <c r="F1172" s="20"/>
      <c r="G1172" s="14">
        <f>IF(A1172=0,"-",D1172+G1170)</f>
      </c>
      <c r="H1172" s="9"/>
      <c r="I1172" s="22"/>
      <c r="J1172" s="23"/>
      <c r="K1172" s="24"/>
    </row>
    <row r="1173" spans="1:11" x14ac:dyDescent="0.15">
      <c r="A1173" s="15"/>
      <c r="B1173" s="16"/>
      <c r="C1173" s="11">
        <f>IF(B1173=0,"-",B1173-A1172)</f>
      </c>
      <c r="D1173" s="9"/>
      <c r="E1173" s="11">
        <f>IF(B1173=0,"-",E1172+D1173+C1173)</f>
      </c>
      <c r="F1173" s="21">
        <f>IF(B1173=0,"-",E1173*0.5)</f>
      </c>
      <c r="G1173" s="9"/>
      <c r="H1173" s="14">
        <f>IF(B1173=0,"-",IF(G1172&gt;F1173,"YES","NO"))</f>
      </c>
      <c r="I1173" s="22">
        <f>IF(B1173=0,"*",B1173+(2*(F1173-G1172)))</f>
      </c>
      <c r="J1173" s="23"/>
      <c r="K1173" s="24">
        <f>IF(B1173=0,"*",F1173-G1172)</f>
      </c>
    </row>
    <row r="1174" spans="1:11" ht="13.5" customHeight="1" x14ac:dyDescent="0.15">
      <c r="A1174" s="16"/>
      <c r="B1174" s="15"/>
      <c r="C1174" s="8"/>
      <c r="D1174" s="14">
        <f>IF(A1174=0,"-",A1174-B1173)</f>
      </c>
      <c r="E1174" s="11">
        <f>IF(A1174=0,"-",E1173+D1174+C1174)</f>
      </c>
      <c r="F1174" s="20"/>
      <c r="G1174" s="14">
        <f>IF(A1174=0,"-",D1174+G1172)</f>
      </c>
      <c r="H1174" s="9"/>
      <c r="I1174" s="22"/>
      <c r="J1174" s="23"/>
      <c r="K1174" s="24"/>
    </row>
    <row r="1175" spans="1:11" x14ac:dyDescent="0.15">
      <c r="A1175" s="15"/>
      <c r="B1175" s="16"/>
      <c r="C1175" s="11">
        <f>IF(B1175=0,"-",B1175-A1174)</f>
      </c>
      <c r="D1175" s="9"/>
      <c r="E1175" s="11">
        <f>IF(B1175=0,"-",E1174+D1175+C1175)</f>
      </c>
      <c r="F1175" s="21">
        <f>IF(B1175=0,"-",E1175*0.5)</f>
      </c>
      <c r="G1175" s="9"/>
      <c r="H1175" s="14">
        <f>IF(B1175=0,"-",IF(G1174&gt;F1175,"YES","NO"))</f>
      </c>
      <c r="I1175" s="22">
        <f>IF(B1175=0,"*",B1175+(2*(F1175-G1174)))</f>
      </c>
      <c r="J1175" s="23"/>
      <c r="K1175" s="24">
        <f>IF(B1175=0,"*",F1175-G1174)</f>
      </c>
    </row>
    <row r="1176" spans="1:11" ht="13.5" customHeight="1" x14ac:dyDescent="0.15">
      <c r="A1176" s="16"/>
      <c r="B1176" s="15"/>
      <c r="C1176" s="8"/>
      <c r="D1176" s="14">
        <f>IF(A1176=0,"-",A1176-B1175)</f>
      </c>
      <c r="E1176" s="11">
        <f>IF(A1176=0,"-",E1175+D1176+C1176)</f>
      </c>
      <c r="F1176" s="20"/>
      <c r="G1176" s="14">
        <f>IF(A1176=0,"-",D1176+G1174)</f>
      </c>
      <c r="H1176" s="9"/>
      <c r="I1176" s="22"/>
      <c r="J1176" s="23"/>
      <c r="K1176" s="24"/>
    </row>
    <row r="1177" spans="1:11" x14ac:dyDescent="0.15">
      <c r="A1177" s="15"/>
      <c r="B1177" s="16"/>
      <c r="C1177" s="11">
        <f>IF(B1177=0,"-",B1177-A1176)</f>
      </c>
      <c r="D1177" s="9"/>
      <c r="E1177" s="11">
        <f>IF(B1177=0,"-",E1176+D1177+C1177)</f>
      </c>
      <c r="F1177" s="21">
        <f>IF(B1177=0,"-",E1177*0.5)</f>
      </c>
      <c r="G1177" s="9"/>
      <c r="H1177" s="14">
        <f>IF(B1177=0,"-",IF(G1176&gt;F1177,"YES","NO"))</f>
      </c>
      <c r="I1177" s="22">
        <f>IF(B1177=0,"*",B1177+(2*(F1177-G1176)))</f>
      </c>
      <c r="J1177" s="23"/>
      <c r="K1177" s="24">
        <f>IF(B1177=0,"*",F1177-G1176)</f>
      </c>
    </row>
  </sheetData>
  <pageMargins left="0.75" right="0.75" top="1" bottom="1" header="0.5" footer="0.5"/>
  <pageSetup orientation="portrait" horizontalDpi="36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6CCE-4243-4762-9B4A-349AB4B01AF9}">
  <dimension ref="A1"/>
  <sheetViews>
    <sheetView workbookViewId="0"/>
  </sheetViews>
  <sheetFormatPr defaultColWidth="8.8984375" defaultRowHeight="12.75" x14ac:dyDescent="0.1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SEATAX DAYS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Days at sea</dc:title>
  <dc:creator/>
  <cp:lastModifiedB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1033-4.4.1.7616</vt:lpwstr>
  </property>
</Properties>
</file>