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9ab2c6d31f01ed/Educacao/edX/MIT - Machine Learning with Python/Week 2/Unit 1/"/>
    </mc:Choice>
  </mc:AlternateContent>
  <xr:revisionPtr revIDLastSave="0" documentId="8_{4E487769-259C-334D-A265-D1ECD73D035D}" xr6:coauthVersionLast="46" xr6:coauthVersionMax="46" xr10:uidLastSave="{00000000-0000-0000-0000-000000000000}"/>
  <bookViews>
    <workbookView xWindow="0" yWindow="500" windowWidth="33600" windowHeight="18920" xr2:uid="{F77F54CC-CFE8-F349-9808-D95A8A7B73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5" i="1" l="1"/>
  <c r="T5" i="1"/>
  <c r="S5" i="1"/>
  <c r="R5" i="1"/>
  <c r="T6" i="1" l="1"/>
  <c r="S6" i="1"/>
  <c r="U6" i="1"/>
  <c r="R6" i="1"/>
  <c r="U7" i="1" l="1"/>
  <c r="G5" i="1" l="1"/>
  <c r="K5" i="1"/>
  <c r="H5" i="1"/>
  <c r="H6" i="1" l="1"/>
  <c r="G6" i="1"/>
  <c r="K6" i="1"/>
  <c r="R7" i="1" l="1"/>
  <c r="S7" i="1"/>
  <c r="T7" i="1"/>
  <c r="G7" i="1"/>
  <c r="H7" i="1"/>
  <c r="K7" i="1"/>
  <c r="U8" i="1" l="1"/>
  <c r="T8" i="1"/>
  <c r="R8" i="1"/>
  <c r="S8" i="1"/>
  <c r="K8" i="1"/>
  <c r="H8" i="1"/>
  <c r="G8" i="1"/>
  <c r="U9" i="1" l="1"/>
  <c r="T9" i="1"/>
  <c r="R9" i="1"/>
  <c r="S9" i="1"/>
  <c r="K9" i="1"/>
  <c r="H9" i="1"/>
  <c r="G9" i="1"/>
  <c r="U10" i="1" l="1"/>
  <c r="R10" i="1"/>
  <c r="S10" i="1"/>
  <c r="T10" i="1"/>
  <c r="G10" i="1"/>
  <c r="H10" i="1"/>
  <c r="K10" i="1"/>
  <c r="U11" i="1" l="1"/>
  <c r="T11" i="1"/>
  <c r="R11" i="1"/>
  <c r="S11" i="1"/>
  <c r="K11" i="1"/>
  <c r="H11" i="1"/>
  <c r="G11" i="1"/>
  <c r="U12" i="1" l="1"/>
  <c r="S12" i="1"/>
  <c r="R12" i="1"/>
  <c r="T12" i="1"/>
  <c r="K12" i="1"/>
  <c r="G12" i="1"/>
  <c r="H12" i="1"/>
  <c r="U13" i="1" l="1"/>
  <c r="R13" i="1"/>
  <c r="T13" i="1"/>
  <c r="S13" i="1"/>
  <c r="K13" i="1"/>
  <c r="G13" i="1"/>
  <c r="H13" i="1"/>
  <c r="U14" i="1" l="1"/>
  <c r="T14" i="1"/>
  <c r="S14" i="1"/>
  <c r="R14" i="1"/>
  <c r="G14" i="1"/>
  <c r="K14" i="1"/>
  <c r="H14" i="1"/>
  <c r="U15" i="1" l="1"/>
  <c r="R15" i="1"/>
  <c r="S15" i="1"/>
  <c r="T15" i="1"/>
  <c r="K15" i="1"/>
  <c r="G15" i="1"/>
  <c r="H15" i="1"/>
  <c r="U16" i="1" l="1"/>
  <c r="R16" i="1"/>
  <c r="S16" i="1"/>
  <c r="T16" i="1"/>
  <c r="K16" i="1"/>
  <c r="H16" i="1"/>
  <c r="G16" i="1"/>
  <c r="U17" i="1" l="1"/>
  <c r="R17" i="1"/>
  <c r="S17" i="1"/>
  <c r="T17" i="1"/>
  <c r="K17" i="1"/>
  <c r="H17" i="1"/>
  <c r="G17" i="1"/>
  <c r="U18" i="1" l="1"/>
  <c r="R18" i="1"/>
  <c r="T18" i="1"/>
  <c r="S18" i="1"/>
  <c r="K18" i="1"/>
  <c r="G18" i="1"/>
  <c r="H18" i="1"/>
  <c r="U19" i="1" l="1"/>
  <c r="T19" i="1"/>
  <c r="R19" i="1"/>
  <c r="S19" i="1"/>
  <c r="K19" i="1"/>
  <c r="G19" i="1"/>
  <c r="H19" i="1"/>
  <c r="U20" i="1" l="1"/>
  <c r="S20" i="1"/>
  <c r="T20" i="1"/>
  <c r="R20" i="1"/>
  <c r="K20" i="1"/>
  <c r="G20" i="1"/>
  <c r="H20" i="1"/>
  <c r="U21" i="1" l="1"/>
  <c r="S21" i="1"/>
  <c r="T21" i="1"/>
  <c r="R21" i="1"/>
  <c r="K21" i="1"/>
  <c r="G21" i="1"/>
  <c r="H21" i="1"/>
  <c r="U22" i="1" l="1"/>
  <c r="T22" i="1"/>
  <c r="R22" i="1"/>
  <c r="S22" i="1"/>
  <c r="K22" i="1"/>
  <c r="G22" i="1"/>
  <c r="H22" i="1"/>
  <c r="U23" i="1" l="1"/>
  <c r="R23" i="1"/>
  <c r="S23" i="1"/>
  <c r="T23" i="1"/>
  <c r="K23" i="1"/>
  <c r="G23" i="1"/>
  <c r="H23" i="1"/>
  <c r="U24" i="1" l="1"/>
  <c r="S24" i="1"/>
  <c r="T24" i="1"/>
  <c r="R24" i="1"/>
  <c r="K24" i="1"/>
  <c r="H24" i="1"/>
  <c r="G24" i="1"/>
  <c r="U25" i="1" l="1"/>
  <c r="T25" i="1"/>
  <c r="S25" i="1"/>
  <c r="R25" i="1"/>
  <c r="K25" i="1"/>
  <c r="H25" i="1"/>
  <c r="G25" i="1"/>
  <c r="U26" i="1" l="1"/>
  <c r="R26" i="1"/>
  <c r="T26" i="1"/>
  <c r="S26" i="1"/>
  <c r="K26" i="1"/>
  <c r="G26" i="1"/>
  <c r="H26" i="1"/>
  <c r="U27" i="1" l="1"/>
  <c r="R27" i="1"/>
  <c r="S27" i="1"/>
  <c r="T27" i="1"/>
  <c r="K27" i="1"/>
  <c r="G27" i="1"/>
  <c r="H27" i="1"/>
  <c r="U28" i="1" l="1"/>
  <c r="T28" i="1"/>
  <c r="R28" i="1"/>
  <c r="S28" i="1"/>
  <c r="K28" i="1"/>
  <c r="H28" i="1"/>
  <c r="G28" i="1"/>
  <c r="U29" i="1" l="1"/>
  <c r="S29" i="1"/>
  <c r="R29" i="1"/>
  <c r="T29" i="1"/>
  <c r="U30" i="1" l="1"/>
  <c r="R30" i="1"/>
  <c r="S30" i="1"/>
  <c r="T30" i="1"/>
  <c r="U31" i="1" l="1"/>
  <c r="R31" i="1"/>
  <c r="S31" i="1"/>
  <c r="T31" i="1"/>
  <c r="U32" i="1" l="1"/>
  <c r="R32" i="1"/>
  <c r="T32" i="1"/>
  <c r="S32" i="1"/>
  <c r="U33" i="1" l="1"/>
  <c r="T33" i="1"/>
  <c r="S33" i="1"/>
  <c r="R33" i="1"/>
  <c r="U34" i="1" l="1"/>
  <c r="S34" i="1"/>
  <c r="R34" i="1"/>
  <c r="T34" i="1"/>
  <c r="U35" i="1" l="1"/>
  <c r="R35" i="1"/>
  <c r="T35" i="1"/>
  <c r="S35" i="1"/>
  <c r="U36" i="1" l="1"/>
  <c r="S36" i="1"/>
  <c r="T36" i="1"/>
  <c r="R36" i="1"/>
  <c r="U37" i="1" l="1"/>
  <c r="T37" i="1"/>
  <c r="R37" i="1"/>
  <c r="S37" i="1"/>
  <c r="U38" i="1" l="1"/>
  <c r="R38" i="1"/>
  <c r="S38" i="1"/>
  <c r="T38" i="1"/>
  <c r="U39" i="1" l="1"/>
  <c r="R39" i="1"/>
  <c r="S39" i="1"/>
  <c r="T39" i="1"/>
  <c r="U40" i="1" l="1"/>
  <c r="T40" i="1"/>
  <c r="R40" i="1"/>
  <c r="S40" i="1"/>
  <c r="U41" i="1" l="1"/>
  <c r="R41" i="1"/>
  <c r="S41" i="1"/>
  <c r="T41" i="1"/>
  <c r="U42" i="1" l="1"/>
  <c r="R42" i="1"/>
  <c r="S42" i="1"/>
  <c r="T42" i="1"/>
  <c r="U43" i="1" l="1"/>
  <c r="S43" i="1"/>
  <c r="T43" i="1"/>
  <c r="R43" i="1"/>
  <c r="U44" i="1" l="1"/>
  <c r="R44" i="1"/>
  <c r="S44" i="1"/>
  <c r="T44" i="1"/>
  <c r="U45" i="1" l="1"/>
  <c r="R45" i="1"/>
  <c r="T45" i="1"/>
  <c r="S45" i="1"/>
  <c r="U46" i="1" l="1"/>
  <c r="T46" i="1"/>
  <c r="R46" i="1"/>
  <c r="S46" i="1"/>
  <c r="U47" i="1" l="1"/>
  <c r="R47" i="1"/>
  <c r="S47" i="1"/>
  <c r="T47" i="1"/>
  <c r="U48" i="1" l="1"/>
  <c r="T48" i="1"/>
  <c r="S48" i="1"/>
  <c r="R48" i="1"/>
  <c r="U49" i="1" l="1"/>
  <c r="R49" i="1"/>
  <c r="S49" i="1"/>
  <c r="T49" i="1"/>
  <c r="U50" i="1" l="1"/>
  <c r="R50" i="1"/>
  <c r="S50" i="1"/>
  <c r="T50" i="1"/>
  <c r="U51" i="1" l="1"/>
  <c r="S51" i="1"/>
  <c r="T51" i="1"/>
  <c r="R51" i="1"/>
  <c r="U52" i="1" l="1"/>
  <c r="R52" i="1"/>
  <c r="S52" i="1"/>
  <c r="T52" i="1"/>
  <c r="U53" i="1" l="1"/>
  <c r="R53" i="1"/>
  <c r="T53" i="1"/>
  <c r="S53" i="1"/>
  <c r="U54" i="1" l="1"/>
  <c r="R54" i="1"/>
  <c r="S54" i="1"/>
  <c r="T54" i="1"/>
  <c r="U55" i="1" l="1"/>
  <c r="R55" i="1"/>
  <c r="S55" i="1"/>
  <c r="T55" i="1"/>
  <c r="U56" i="1" l="1"/>
  <c r="T56" i="1"/>
  <c r="R56" i="1"/>
  <c r="S56" i="1"/>
  <c r="U57" i="1" l="1"/>
  <c r="R57" i="1"/>
  <c r="T57" i="1"/>
  <c r="S57" i="1"/>
  <c r="U58" i="1" l="1"/>
  <c r="R58" i="1"/>
  <c r="S58" i="1"/>
  <c r="T58" i="1"/>
  <c r="U59" i="1" l="1"/>
  <c r="S59" i="1"/>
  <c r="T59" i="1"/>
  <c r="R59" i="1"/>
  <c r="U60" i="1" l="1"/>
  <c r="R60" i="1"/>
  <c r="S60" i="1"/>
  <c r="T60" i="1"/>
  <c r="U61" i="1" l="1"/>
  <c r="R61" i="1"/>
  <c r="S61" i="1"/>
  <c r="T61" i="1"/>
  <c r="U62" i="1" l="1"/>
  <c r="R62" i="1"/>
  <c r="S62" i="1"/>
  <c r="T62" i="1"/>
  <c r="U63" i="1" l="1"/>
  <c r="R63" i="1"/>
  <c r="T63" i="1"/>
  <c r="S63" i="1"/>
  <c r="U64" i="1" l="1"/>
  <c r="T64" i="1"/>
  <c r="S64" i="1"/>
  <c r="R64" i="1"/>
  <c r="U65" i="1" l="1"/>
  <c r="R65" i="1"/>
  <c r="T65" i="1"/>
  <c r="S65" i="1"/>
  <c r="U66" i="1" l="1"/>
  <c r="R66" i="1"/>
  <c r="S66" i="1"/>
  <c r="T66" i="1"/>
  <c r="U67" i="1" l="1"/>
  <c r="S67" i="1"/>
  <c r="T67" i="1"/>
  <c r="R67" i="1"/>
  <c r="U68" i="1" l="1"/>
  <c r="R68" i="1"/>
  <c r="S68" i="1"/>
  <c r="T68" i="1"/>
  <c r="U69" i="1" l="1"/>
  <c r="R69" i="1"/>
  <c r="T69" i="1"/>
  <c r="S69" i="1"/>
  <c r="U70" i="1" l="1"/>
  <c r="R70" i="1"/>
  <c r="S70" i="1"/>
  <c r="T70" i="1"/>
  <c r="U71" i="1" l="1"/>
  <c r="R71" i="1"/>
  <c r="S71" i="1"/>
  <c r="T71" i="1"/>
  <c r="U72" i="1" l="1"/>
  <c r="T72" i="1"/>
  <c r="S72" i="1"/>
  <c r="R72" i="1"/>
  <c r="U73" i="1" l="1"/>
  <c r="R73" i="1"/>
  <c r="S73" i="1"/>
  <c r="T73" i="1"/>
  <c r="U74" i="1" l="1"/>
  <c r="R74" i="1"/>
  <c r="S74" i="1"/>
  <c r="T74" i="1"/>
  <c r="U75" i="1" l="1"/>
  <c r="S75" i="1"/>
  <c r="T75" i="1"/>
  <c r="R75" i="1"/>
  <c r="U76" i="1" l="1"/>
  <c r="R76" i="1"/>
  <c r="S76" i="1"/>
  <c r="T76" i="1"/>
  <c r="U77" i="1" l="1"/>
  <c r="R77" i="1"/>
  <c r="S77" i="1"/>
  <c r="T77" i="1"/>
  <c r="U78" i="1" l="1"/>
  <c r="R78" i="1"/>
  <c r="S78" i="1"/>
  <c r="T78" i="1"/>
  <c r="U79" i="1" l="1"/>
  <c r="R79" i="1"/>
  <c r="S79" i="1"/>
  <c r="T79" i="1"/>
  <c r="U80" i="1" l="1"/>
  <c r="T80" i="1"/>
  <c r="S80" i="1"/>
  <c r="R80" i="1"/>
  <c r="U81" i="1" l="1"/>
  <c r="R81" i="1"/>
  <c r="S81" i="1"/>
  <c r="T81" i="1"/>
  <c r="U82" i="1" l="1"/>
  <c r="R82" i="1"/>
  <c r="S82" i="1"/>
  <c r="T82" i="1"/>
  <c r="U83" i="1" l="1"/>
  <c r="S83" i="1"/>
  <c r="T83" i="1"/>
  <c r="R83" i="1"/>
  <c r="U84" i="1" l="1"/>
  <c r="R84" i="1"/>
  <c r="S84" i="1"/>
  <c r="T84" i="1"/>
  <c r="U85" i="1" l="1"/>
  <c r="R85" i="1"/>
  <c r="S85" i="1"/>
  <c r="T85" i="1"/>
  <c r="U86" i="1" l="1"/>
  <c r="R86" i="1"/>
  <c r="S86" i="1"/>
  <c r="T86" i="1"/>
  <c r="U87" i="1" l="1"/>
  <c r="R87" i="1"/>
  <c r="S87" i="1"/>
  <c r="T87" i="1"/>
  <c r="U88" i="1" l="1"/>
  <c r="T88" i="1"/>
  <c r="R88" i="1"/>
  <c r="S88" i="1"/>
  <c r="U89" i="1" l="1"/>
  <c r="R89" i="1"/>
  <c r="S89" i="1"/>
  <c r="T89" i="1"/>
  <c r="U90" i="1" l="1"/>
  <c r="R90" i="1"/>
  <c r="S90" i="1"/>
  <c r="T90" i="1"/>
  <c r="U91" i="1" l="1"/>
  <c r="S91" i="1"/>
  <c r="T91" i="1"/>
  <c r="R91" i="1"/>
  <c r="U92" i="1" l="1"/>
  <c r="R92" i="1"/>
  <c r="T92" i="1"/>
  <c r="S92" i="1"/>
  <c r="U93" i="1" l="1"/>
  <c r="T93" i="1"/>
  <c r="R93" i="1"/>
  <c r="S93" i="1"/>
  <c r="U94" i="1" l="1"/>
  <c r="R94" i="1"/>
  <c r="S94" i="1"/>
  <c r="T94" i="1"/>
  <c r="U95" i="1" l="1"/>
  <c r="R95" i="1"/>
  <c r="S95" i="1"/>
  <c r="T95" i="1"/>
  <c r="U96" i="1" l="1"/>
  <c r="T96" i="1"/>
  <c r="S96" i="1"/>
  <c r="R96" i="1"/>
  <c r="U97" i="1" l="1"/>
  <c r="R97" i="1"/>
  <c r="S97" i="1"/>
  <c r="T97" i="1"/>
  <c r="U98" i="1" l="1"/>
  <c r="R98" i="1"/>
  <c r="S98" i="1"/>
  <c r="T98" i="1"/>
  <c r="U99" i="1" l="1"/>
  <c r="S99" i="1"/>
  <c r="T99" i="1"/>
  <c r="R99" i="1"/>
  <c r="U100" i="1" l="1"/>
  <c r="R100" i="1"/>
  <c r="S100" i="1"/>
  <c r="T100" i="1"/>
  <c r="U101" i="1" l="1"/>
  <c r="R101" i="1"/>
  <c r="T101" i="1"/>
  <c r="S101" i="1"/>
  <c r="U102" i="1" l="1"/>
  <c r="R102" i="1"/>
  <c r="S102" i="1"/>
  <c r="T102" i="1"/>
  <c r="U103" i="1" l="1"/>
  <c r="R103" i="1"/>
  <c r="S103" i="1"/>
  <c r="T103" i="1"/>
  <c r="U104" i="1" l="1"/>
  <c r="T104" i="1"/>
  <c r="S104" i="1"/>
  <c r="R104" i="1"/>
  <c r="U105" i="1" l="1"/>
  <c r="R105" i="1"/>
  <c r="S105" i="1"/>
  <c r="T105" i="1"/>
  <c r="U106" i="1" l="1"/>
  <c r="R106" i="1"/>
  <c r="S106" i="1"/>
  <c r="T106" i="1"/>
  <c r="U107" i="1" l="1"/>
  <c r="S107" i="1"/>
  <c r="T107" i="1"/>
  <c r="R107" i="1"/>
  <c r="U108" i="1" l="1"/>
  <c r="R108" i="1"/>
  <c r="S108" i="1"/>
  <c r="T108" i="1"/>
  <c r="U109" i="1" l="1"/>
  <c r="R109" i="1"/>
  <c r="S109" i="1"/>
  <c r="T109" i="1"/>
  <c r="U110" i="1" l="1"/>
  <c r="R110" i="1"/>
  <c r="S110" i="1"/>
  <c r="T110" i="1"/>
  <c r="U111" i="1" l="1"/>
  <c r="R111" i="1"/>
  <c r="T111" i="1"/>
  <c r="S111" i="1"/>
  <c r="U112" i="1" l="1"/>
  <c r="T112" i="1"/>
  <c r="S112" i="1"/>
  <c r="R112" i="1"/>
  <c r="U113" i="1" l="1"/>
  <c r="R113" i="1"/>
  <c r="S113" i="1"/>
  <c r="T113" i="1"/>
  <c r="U114" i="1" l="1"/>
  <c r="R114" i="1"/>
  <c r="T114" i="1"/>
  <c r="S114" i="1"/>
  <c r="U115" i="1" l="1"/>
  <c r="S115" i="1"/>
  <c r="T115" i="1"/>
  <c r="R115" i="1"/>
  <c r="U116" i="1" l="1"/>
  <c r="R116" i="1"/>
  <c r="S116" i="1"/>
  <c r="T116" i="1"/>
  <c r="U117" i="1" l="1"/>
  <c r="T117" i="1"/>
  <c r="S117" i="1"/>
  <c r="R117" i="1"/>
  <c r="U118" i="1" l="1"/>
  <c r="R118" i="1"/>
  <c r="S118" i="1"/>
  <c r="T118" i="1"/>
  <c r="U119" i="1" l="1"/>
  <c r="R119" i="1"/>
  <c r="S119" i="1"/>
  <c r="T119" i="1"/>
  <c r="U120" i="1" l="1"/>
  <c r="T120" i="1"/>
  <c r="R120" i="1"/>
  <c r="S120" i="1"/>
  <c r="U121" i="1" l="1"/>
  <c r="R121" i="1"/>
  <c r="S121" i="1"/>
  <c r="T121" i="1"/>
  <c r="U122" i="1" l="1"/>
  <c r="R122" i="1"/>
  <c r="S122" i="1"/>
  <c r="T122" i="1"/>
  <c r="U123" i="1" l="1"/>
  <c r="S123" i="1"/>
  <c r="T123" i="1"/>
  <c r="R123" i="1"/>
  <c r="U124" i="1" l="1"/>
  <c r="R124" i="1"/>
  <c r="S124" i="1"/>
  <c r="T124" i="1"/>
</calcChain>
</file>

<file path=xl/sharedStrings.xml><?xml version="1.0" encoding="utf-8"?>
<sst xmlns="http://schemas.openxmlformats.org/spreadsheetml/2006/main" count="152" uniqueCount="10">
  <si>
    <t>x1</t>
  </si>
  <si>
    <t>x2</t>
  </si>
  <si>
    <t>x3</t>
  </si>
  <si>
    <t>Y</t>
  </si>
  <si>
    <t>Theta</t>
  </si>
  <si>
    <t>X</t>
  </si>
  <si>
    <t>x4</t>
  </si>
  <si>
    <t>x5</t>
  </si>
  <si>
    <t>Theta0</t>
  </si>
  <si>
    <t>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</si>
</sst>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.0_-;\-* #,##0.0_-;_-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F7C01-F497-3D42-879C-D81028EFAF11}">
  <dimension ref="B2:U124"/>
  <sheetViews>
    <sheetView tabSelected="1" zoomScale="150" zoomScaleNormal="150" workbookViewId="0">
      <selection activeCell="T4" sqref="T4"/>
    </sheetView>
  </sheetViews>
  <sheetFormatPr baseColWidth="10" defaultRowHeight="16" x14ac:dyDescent="0.2"/>
  <cols>
    <col min="2" max="2" width="3" bestFit="1" customWidth="1"/>
    <col min="3" max="3" width="2.83203125" bestFit="1" customWidth="1"/>
    <col min="4" max="4" width="4.1640625" bestFit="1" customWidth="1"/>
    <col min="5" max="5" width="2.83203125" style="1" bestFit="1" customWidth="1"/>
    <col min="6" max="6" width="5.83203125" customWidth="1"/>
    <col min="7" max="7" width="3.83203125" bestFit="1" customWidth="1"/>
    <col min="8" max="8" width="4.1640625" bestFit="1" customWidth="1"/>
    <col min="9" max="10" width="6.83203125" bestFit="1" customWidth="1"/>
    <col min="11" max="11" width="18.1640625" bestFit="1" customWidth="1"/>
    <col min="13" max="13" width="3" bestFit="1" customWidth="1"/>
    <col min="14" max="14" width="2.83203125" bestFit="1" customWidth="1"/>
    <col min="15" max="15" width="4.1640625" bestFit="1" customWidth="1"/>
    <col min="16" max="16" width="2.83203125" bestFit="1" customWidth="1"/>
    <col min="17" max="17" width="5.83203125" customWidth="1"/>
    <col min="18" max="20" width="6" bestFit="1" customWidth="1"/>
    <col min="21" max="21" width="4.5" style="1" bestFit="1" customWidth="1"/>
  </cols>
  <sheetData>
    <row r="2" spans="2:21" x14ac:dyDescent="0.2">
      <c r="G2" s="2" t="s">
        <v>4</v>
      </c>
      <c r="H2" s="2"/>
      <c r="I2" t="s">
        <v>8</v>
      </c>
      <c r="R2" s="2" t="s">
        <v>4</v>
      </c>
      <c r="S2" s="2"/>
      <c r="T2" t="s">
        <v>9</v>
      </c>
    </row>
    <row r="3" spans="2:21" x14ac:dyDescent="0.2">
      <c r="G3">
        <v>0</v>
      </c>
      <c r="H3">
        <v>0</v>
      </c>
      <c r="I3">
        <v>0</v>
      </c>
      <c r="R3" s="5">
        <v>-32</v>
      </c>
      <c r="S3" s="5">
        <v>19</v>
      </c>
      <c r="T3" s="5">
        <v>-4</v>
      </c>
    </row>
    <row r="4" spans="2:21" x14ac:dyDescent="0.2">
      <c r="C4" s="2" t="s">
        <v>5</v>
      </c>
      <c r="D4" s="2"/>
      <c r="E4" s="1" t="s">
        <v>3</v>
      </c>
      <c r="N4" s="2" t="s">
        <v>5</v>
      </c>
      <c r="O4" s="2"/>
      <c r="P4" s="1" t="s">
        <v>3</v>
      </c>
    </row>
    <row r="5" spans="2:21" x14ac:dyDescent="0.2">
      <c r="B5" t="s">
        <v>0</v>
      </c>
      <c r="C5">
        <v>-4</v>
      </c>
      <c r="D5">
        <v>2</v>
      </c>
      <c r="E5" s="1">
        <v>1</v>
      </c>
      <c r="G5">
        <f>IF(E5*(C5*G3+D5*H3+I3)&lt;=0,E5*C5,C5)</f>
        <v>-4</v>
      </c>
      <c r="H5">
        <f>IF(E5*(C5*G3+D5*H3)&lt;=0,E5*D5,D5)</f>
        <v>2</v>
      </c>
      <c r="K5" t="str">
        <f>IF(E5*(C5*G3+D5*H3)&lt;=0,"'theta = theta + yi*xi","'theta = theta")</f>
        <v>'theta = theta + yi*xi</v>
      </c>
      <c r="M5" t="s">
        <v>0</v>
      </c>
      <c r="N5">
        <v>-4</v>
      </c>
      <c r="O5">
        <v>2</v>
      </c>
      <c r="P5" s="1">
        <v>1</v>
      </c>
      <c r="R5">
        <f>IF(P5*(N5*R3+O5*S3+T3)&lt;=0,P5*N5+R3,N5)</f>
        <v>-4</v>
      </c>
      <c r="S5">
        <f>IF(P5*(N5*R3+O5*S3+T3)&lt;=0,P5*O5+S3,O5)</f>
        <v>2</v>
      </c>
      <c r="T5">
        <f>IF(P5*(N5*R3+O5*S3+T3)&lt;=0,T3+P5,T3)</f>
        <v>-4</v>
      </c>
      <c r="U5" s="1" t="str">
        <f>IF(P5*(N5*R3+O5*S3+T3)&lt;=0,"erro","")</f>
        <v/>
      </c>
    </row>
    <row r="6" spans="2:21" x14ac:dyDescent="0.2">
      <c r="B6" t="s">
        <v>1</v>
      </c>
      <c r="C6">
        <v>-2</v>
      </c>
      <c r="D6">
        <v>1</v>
      </c>
      <c r="E6" s="1">
        <v>1</v>
      </c>
      <c r="G6">
        <f>IF(E6*(C6*G5+D6*H5)&lt;=0,G5+E6*C6,G5)</f>
        <v>-4</v>
      </c>
      <c r="H6">
        <f>IF(E6*(C6*G5+D6*H5)&lt;=0,H5+E6*D6,H5)</f>
        <v>2</v>
      </c>
      <c r="K6" t="str">
        <f>IF(E6*(C6*G5+D6*H5)&lt;=0,"'theta = theta + yi*xi","'theta = theta")</f>
        <v>'theta = theta</v>
      </c>
      <c r="M6" t="s">
        <v>1</v>
      </c>
      <c r="N6">
        <v>-2</v>
      </c>
      <c r="O6">
        <v>1</v>
      </c>
      <c r="P6" s="1">
        <v>1</v>
      </c>
      <c r="R6">
        <f>IF(P6*(N6*R5+O6*S5+T5)&lt;=0,P6*N6+R5,N6)</f>
        <v>-2</v>
      </c>
      <c r="S6">
        <f>IF(P6*(N6*R5+O6*S5+T5)&lt;=0,P6*O6+R5,O6)</f>
        <v>1</v>
      </c>
      <c r="T6">
        <f>IF(P6*(N6*R5+O6*S5+T5)&lt;=0,T5+P6,T5)</f>
        <v>-4</v>
      </c>
      <c r="U6" s="1" t="str">
        <f>IF(P6*(N6*R5+O6*S5+T5)&lt;=0,"erro","")</f>
        <v/>
      </c>
    </row>
    <row r="7" spans="2:21" x14ac:dyDescent="0.2">
      <c r="B7" t="s">
        <v>2</v>
      </c>
      <c r="C7">
        <v>-1</v>
      </c>
      <c r="D7">
        <v>-1</v>
      </c>
      <c r="E7" s="1">
        <v>-1</v>
      </c>
      <c r="G7">
        <f>IF(E7*(C7*G6+D7*H6)&lt;=0,G6+E7*C7,G6)</f>
        <v>-3</v>
      </c>
      <c r="H7">
        <f>IF(E7*(C7*G6+D7*H6)&lt;=0,H6+E7*D7,H6)</f>
        <v>3</v>
      </c>
      <c r="K7" t="str">
        <f>IF(E7*(C7*G6+D7*H6)&lt;=0,"'theta = theta + yi*xi","'theta = theta")</f>
        <v>'theta = theta + yi*xi</v>
      </c>
      <c r="M7" t="s">
        <v>2</v>
      </c>
      <c r="N7">
        <v>-1</v>
      </c>
      <c r="O7">
        <v>-1</v>
      </c>
      <c r="P7" s="1">
        <v>-1</v>
      </c>
      <c r="R7">
        <f t="shared" ref="R7:R34" si="0">IF(P7*(N7*R6+O7*S6+T6)&lt;=0,P7*N7+R6,N7)</f>
        <v>-1</v>
      </c>
      <c r="S7">
        <f t="shared" ref="S7:S34" si="1">IF(P7*(N7*R6+O7*S6+T6)&lt;=0,P7*O7+R6,O7)</f>
        <v>-1</v>
      </c>
      <c r="T7">
        <f t="shared" ref="T7:T34" si="2">IF(P7*(N7*R6+O7*S6+T6)&lt;=0,T6+P7,T6)</f>
        <v>-4</v>
      </c>
      <c r="U7" s="1" t="str">
        <f t="shared" ref="U7:U70" si="3">IF(P7*(N7*R6+O7*S6+T6)&lt;=0,"erro","")</f>
        <v/>
      </c>
    </row>
    <row r="8" spans="2:21" x14ac:dyDescent="0.2">
      <c r="B8" t="s">
        <v>6</v>
      </c>
      <c r="C8">
        <v>2</v>
      </c>
      <c r="D8">
        <v>2</v>
      </c>
      <c r="E8" s="1">
        <v>1</v>
      </c>
      <c r="G8">
        <f>IF(E8*(C8*G7+D8*H7)&lt;=0,G7+E8*C8,G7)</f>
        <v>-1</v>
      </c>
      <c r="H8">
        <f>IF(E8*(C8*G7+D8*H7)&lt;=0,H7+E8*D8,H7)</f>
        <v>5</v>
      </c>
      <c r="K8" t="str">
        <f>IF(E8*(C8*G7+D8*H7)&lt;=0,"'theta = theta + yi*xi","'theta = theta")</f>
        <v>'theta = theta + yi*xi</v>
      </c>
      <c r="M8" t="s">
        <v>6</v>
      </c>
      <c r="N8">
        <v>2</v>
      </c>
      <c r="O8">
        <v>2</v>
      </c>
      <c r="P8" s="1">
        <v>1</v>
      </c>
      <c r="R8">
        <f t="shared" si="0"/>
        <v>1</v>
      </c>
      <c r="S8">
        <f t="shared" si="1"/>
        <v>1</v>
      </c>
      <c r="T8">
        <f t="shared" si="2"/>
        <v>-3</v>
      </c>
      <c r="U8" s="1" t="str">
        <f t="shared" si="3"/>
        <v>erro</v>
      </c>
    </row>
    <row r="9" spans="2:21" x14ac:dyDescent="0.2">
      <c r="B9" t="s">
        <v>7</v>
      </c>
      <c r="C9">
        <v>1</v>
      </c>
      <c r="D9">
        <v>-2</v>
      </c>
      <c r="E9" s="1">
        <v>-1</v>
      </c>
      <c r="G9">
        <f>IF(E9*(C9*G8+D9*H8)&lt;=0,G8+E9*C9,G8)</f>
        <v>-1</v>
      </c>
      <c r="H9">
        <f>IF(E9*(C9*G8+D9*H8)&lt;=0,H8+E9*D9,H8)</f>
        <v>5</v>
      </c>
      <c r="K9" t="str">
        <f>IF(E9*(C9*G8+D9*H8)&lt;=0,"'theta = theta + yi*xi","'theta = theta")</f>
        <v>'theta = theta</v>
      </c>
      <c r="M9" t="s">
        <v>7</v>
      </c>
      <c r="N9">
        <v>1</v>
      </c>
      <c r="O9">
        <v>-2</v>
      </c>
      <c r="P9" s="1">
        <v>-1</v>
      </c>
      <c r="R9">
        <f t="shared" si="0"/>
        <v>1</v>
      </c>
      <c r="S9">
        <f t="shared" si="1"/>
        <v>-2</v>
      </c>
      <c r="T9">
        <f>IF(P9*(N9*R8+O9*S8+T8)&lt;=0,T8+P9,T8)</f>
        <v>-3</v>
      </c>
      <c r="U9" s="1" t="str">
        <f t="shared" si="3"/>
        <v/>
      </c>
    </row>
    <row r="10" spans="2:21" x14ac:dyDescent="0.2">
      <c r="B10" s="3" t="s">
        <v>2</v>
      </c>
      <c r="C10" s="3">
        <v>-1</v>
      </c>
      <c r="D10" s="3">
        <v>10</v>
      </c>
      <c r="E10" s="4">
        <v>1</v>
      </c>
      <c r="F10" s="3"/>
      <c r="G10" s="3">
        <f>IF(E10*(C10*G9+D10*H9)&lt;=0,G9+E10*C10,G9)</f>
        <v>-1</v>
      </c>
      <c r="H10" s="3">
        <f>IF(E10*(C10*G9+D10*H9)&lt;=0,H9+E10*D10,H9)</f>
        <v>5</v>
      </c>
      <c r="I10" s="3"/>
      <c r="J10" s="3"/>
      <c r="K10" s="3" t="str">
        <f>IF(E10*(C10*G9+D10*H9)&lt;=0,"'theta = theta + yi*xi","'theta = theta")</f>
        <v>'theta = theta</v>
      </c>
      <c r="M10" t="s">
        <v>0</v>
      </c>
      <c r="N10">
        <v>-4</v>
      </c>
      <c r="O10">
        <v>2</v>
      </c>
      <c r="P10" s="1">
        <v>1</v>
      </c>
      <c r="R10">
        <f t="shared" si="0"/>
        <v>-3</v>
      </c>
      <c r="S10">
        <f t="shared" si="1"/>
        <v>3</v>
      </c>
      <c r="T10">
        <f t="shared" si="2"/>
        <v>-2</v>
      </c>
      <c r="U10" s="1" t="str">
        <f t="shared" si="3"/>
        <v>erro</v>
      </c>
    </row>
    <row r="11" spans="2:21" x14ac:dyDescent="0.2">
      <c r="B11" t="s">
        <v>0</v>
      </c>
      <c r="C11">
        <v>-1</v>
      </c>
      <c r="D11">
        <v>-1</v>
      </c>
      <c r="E11" s="1">
        <v>1</v>
      </c>
      <c r="G11">
        <f>IF(E11*(C11*G10+D11*H10)&lt;=0,G10+E11*C11,G10)</f>
        <v>-2</v>
      </c>
      <c r="H11">
        <f>IF(E11*(C11*G10+D11*H10)&lt;=0,H10+E11*D11,H10)</f>
        <v>4</v>
      </c>
      <c r="K11" t="str">
        <f>IF(E11*(C11*G10+D11*H10)&lt;=0,"'theta = theta + yi*xi","'theta = theta")</f>
        <v>'theta = theta + yi*xi</v>
      </c>
      <c r="M11" t="s">
        <v>1</v>
      </c>
      <c r="N11">
        <v>-2</v>
      </c>
      <c r="O11">
        <v>1</v>
      </c>
      <c r="P11" s="1">
        <v>1</v>
      </c>
      <c r="R11">
        <f t="shared" si="0"/>
        <v>-2</v>
      </c>
      <c r="S11">
        <f t="shared" si="1"/>
        <v>1</v>
      </c>
      <c r="T11">
        <f t="shared" si="2"/>
        <v>-2</v>
      </c>
      <c r="U11" s="1" t="str">
        <f t="shared" si="3"/>
        <v/>
      </c>
    </row>
    <row r="12" spans="2:21" x14ac:dyDescent="0.2">
      <c r="B12" t="s">
        <v>1</v>
      </c>
      <c r="C12">
        <v>1</v>
      </c>
      <c r="D12">
        <v>0</v>
      </c>
      <c r="E12" s="1">
        <v>-1</v>
      </c>
      <c r="G12">
        <f>IF(E12*(C12*G11+D12*H11)&lt;=0,G11+E12*C12,G11)</f>
        <v>-2</v>
      </c>
      <c r="H12">
        <f>IF(E12*(C12*G11+D12*H11)&lt;=0,H11+E12*D12,H11)</f>
        <v>4</v>
      </c>
      <c r="K12" t="str">
        <f>IF(E12*(C12*G11+D12*H11)&lt;=0,"'theta = theta + yi*xi","'theta = theta")</f>
        <v>'theta = theta</v>
      </c>
      <c r="M12" t="s">
        <v>2</v>
      </c>
      <c r="N12">
        <v>-1</v>
      </c>
      <c r="O12">
        <v>-1</v>
      </c>
      <c r="P12" s="1">
        <v>-1</v>
      </c>
      <c r="R12">
        <f t="shared" si="0"/>
        <v>-1</v>
      </c>
      <c r="S12">
        <f t="shared" si="1"/>
        <v>-1</v>
      </c>
      <c r="T12">
        <f t="shared" si="2"/>
        <v>-2</v>
      </c>
      <c r="U12" s="1" t="str">
        <f t="shared" si="3"/>
        <v/>
      </c>
    </row>
    <row r="13" spans="2:21" x14ac:dyDescent="0.2">
      <c r="B13" t="s">
        <v>2</v>
      </c>
      <c r="C13">
        <v>-1</v>
      </c>
      <c r="D13">
        <v>10</v>
      </c>
      <c r="E13" s="1">
        <v>1</v>
      </c>
      <c r="G13">
        <f>IF(E13*(C13*G12+D13*H12)&lt;=0,G12+E13*C13,G12)</f>
        <v>-2</v>
      </c>
      <c r="H13">
        <f>IF(E13*(C13*G12+D13*H12)&lt;=0,H12+E13*D13,H12)</f>
        <v>4</v>
      </c>
      <c r="K13" t="str">
        <f>IF(E13*(C13*G12+D13*H12)&lt;=0,"'theta = theta + yi*xi","'theta = theta")</f>
        <v>'theta = theta</v>
      </c>
      <c r="M13" t="s">
        <v>6</v>
      </c>
      <c r="N13">
        <v>2</v>
      </c>
      <c r="O13">
        <v>2</v>
      </c>
      <c r="P13" s="1">
        <v>1</v>
      </c>
      <c r="R13">
        <f t="shared" si="0"/>
        <v>1</v>
      </c>
      <c r="S13">
        <f t="shared" si="1"/>
        <v>1</v>
      </c>
      <c r="T13">
        <f t="shared" si="2"/>
        <v>-1</v>
      </c>
      <c r="U13" s="1" t="str">
        <f t="shared" si="3"/>
        <v>erro</v>
      </c>
    </row>
    <row r="14" spans="2:21" x14ac:dyDescent="0.2">
      <c r="B14" t="s">
        <v>0</v>
      </c>
      <c r="C14">
        <v>-1</v>
      </c>
      <c r="D14">
        <v>-1</v>
      </c>
      <c r="E14" s="1">
        <v>1</v>
      </c>
      <c r="G14">
        <f>IF(E14*(C14*G13+D14*H13)&lt;=0,G13+E14*C14,G13)</f>
        <v>-3</v>
      </c>
      <c r="H14">
        <f>IF(E14*(C14*G13+D14*H13)&lt;=0,H13+E14*D14,H13)</f>
        <v>3</v>
      </c>
      <c r="K14" t="str">
        <f>IF(E14*(C14*G13+D14*H13)&lt;=0,"'theta = theta + yi*xi","'theta = theta")</f>
        <v>'theta = theta + yi*xi</v>
      </c>
      <c r="M14" t="s">
        <v>7</v>
      </c>
      <c r="N14">
        <v>1</v>
      </c>
      <c r="O14">
        <v>-2</v>
      </c>
      <c r="P14" s="1">
        <v>-1</v>
      </c>
      <c r="R14">
        <f t="shared" si="0"/>
        <v>1</v>
      </c>
      <c r="S14">
        <f t="shared" si="1"/>
        <v>-2</v>
      </c>
      <c r="T14">
        <f t="shared" si="2"/>
        <v>-1</v>
      </c>
      <c r="U14" s="1" t="str">
        <f t="shared" si="3"/>
        <v/>
      </c>
    </row>
    <row r="15" spans="2:21" x14ac:dyDescent="0.2">
      <c r="B15" t="s">
        <v>1</v>
      </c>
      <c r="C15">
        <v>1</v>
      </c>
      <c r="D15">
        <v>0</v>
      </c>
      <c r="E15" s="1">
        <v>-1</v>
      </c>
      <c r="G15">
        <f>IF(E15*(C15*G14+D15*H14)&lt;=0,G14+E15*C15,G14)</f>
        <v>-3</v>
      </c>
      <c r="H15">
        <f>IF(E15*(C15*G14+D15*H14)&lt;=0,H14+E15*D15,H14)</f>
        <v>3</v>
      </c>
      <c r="K15" t="str">
        <f>IF(E15*(C15*G14+D15*H14)&lt;=0,"'theta = theta + yi*xi","'theta = theta")</f>
        <v>'theta = theta</v>
      </c>
      <c r="M15" s="3" t="s">
        <v>0</v>
      </c>
      <c r="N15" s="3">
        <v>-4</v>
      </c>
      <c r="O15" s="3">
        <v>2</v>
      </c>
      <c r="P15" s="4">
        <v>1</v>
      </c>
      <c r="Q15" s="3"/>
      <c r="R15" s="3">
        <f t="shared" si="0"/>
        <v>-3</v>
      </c>
      <c r="S15" s="3">
        <f t="shared" si="1"/>
        <v>3</v>
      </c>
      <c r="T15" s="3">
        <f t="shared" si="2"/>
        <v>0</v>
      </c>
      <c r="U15" s="4" t="str">
        <f t="shared" si="3"/>
        <v>erro</v>
      </c>
    </row>
    <row r="16" spans="2:21" x14ac:dyDescent="0.2">
      <c r="B16" t="s">
        <v>2</v>
      </c>
      <c r="C16">
        <v>-1</v>
      </c>
      <c r="D16">
        <v>10</v>
      </c>
      <c r="E16" s="1">
        <v>1</v>
      </c>
      <c r="G16">
        <f>IF(E16*(C16*G15+D16*H15)&lt;=0,G15+E16*C16,G15)</f>
        <v>-3</v>
      </c>
      <c r="H16">
        <f>IF(E16*(C16*G15+D16*H15)&lt;=0,H15+E16*D16,H15)</f>
        <v>3</v>
      </c>
      <c r="K16" t="str">
        <f>IF(E16*(C16*G15+D16*H15)&lt;=0,"'theta = theta + yi*xi","'theta = theta")</f>
        <v>'theta = theta</v>
      </c>
      <c r="M16" t="s">
        <v>1</v>
      </c>
      <c r="N16">
        <v>-2</v>
      </c>
      <c r="O16">
        <v>1</v>
      </c>
      <c r="P16" s="1">
        <v>1</v>
      </c>
      <c r="R16">
        <f t="shared" si="0"/>
        <v>-2</v>
      </c>
      <c r="S16">
        <f t="shared" si="1"/>
        <v>1</v>
      </c>
      <c r="T16">
        <f t="shared" si="2"/>
        <v>0</v>
      </c>
      <c r="U16" s="1" t="str">
        <f t="shared" si="3"/>
        <v/>
      </c>
    </row>
    <row r="17" spans="2:21" x14ac:dyDescent="0.2">
      <c r="B17" t="s">
        <v>0</v>
      </c>
      <c r="C17">
        <v>-1</v>
      </c>
      <c r="D17">
        <v>-1</v>
      </c>
      <c r="E17" s="1">
        <v>1</v>
      </c>
      <c r="G17">
        <f>IF(E17*(C17*G16+D17*H16)&lt;=0,G16+E17*C17,G16)</f>
        <v>-4</v>
      </c>
      <c r="H17">
        <f>IF(E17*(C17*G16+D17*H16)&lt;=0,H16+E17*D17,H16)</f>
        <v>2</v>
      </c>
      <c r="K17" t="str">
        <f t="shared" ref="K17" si="4">IF(E17*(C17*G16+D17*H16)&lt;=0,"'theta = theta + yi*xi","'theta = theta")</f>
        <v>'theta = theta + yi*xi</v>
      </c>
      <c r="M17" t="s">
        <v>2</v>
      </c>
      <c r="N17">
        <v>-1</v>
      </c>
      <c r="O17">
        <v>-1</v>
      </c>
      <c r="P17" s="1">
        <v>-1</v>
      </c>
      <c r="R17">
        <f t="shared" si="0"/>
        <v>-1</v>
      </c>
      <c r="S17">
        <f t="shared" si="1"/>
        <v>-1</v>
      </c>
      <c r="T17">
        <f t="shared" si="2"/>
        <v>-1</v>
      </c>
      <c r="U17" s="1" t="str">
        <f t="shared" si="3"/>
        <v>erro</v>
      </c>
    </row>
    <row r="18" spans="2:21" x14ac:dyDescent="0.2">
      <c r="B18" t="s">
        <v>1</v>
      </c>
      <c r="C18">
        <v>1</v>
      </c>
      <c r="D18">
        <v>0</v>
      </c>
      <c r="E18" s="1">
        <v>-1</v>
      </c>
      <c r="G18">
        <f>IF(E18*(C18*G17+D18*H17)&lt;=0,G17+E18*C18,G17)</f>
        <v>-4</v>
      </c>
      <c r="H18">
        <f>IF(E18*(C18*G17+D18*H17)&lt;=0,H17+E18*D18,H17)</f>
        <v>2</v>
      </c>
      <c r="K18" t="str">
        <f>IF(E18*(C18*G17+D18*H17)&lt;=0,"'theta = theta + yi*xi","'theta = theta")</f>
        <v>'theta = theta</v>
      </c>
      <c r="M18" t="s">
        <v>6</v>
      </c>
      <c r="N18">
        <v>2</v>
      </c>
      <c r="O18">
        <v>2</v>
      </c>
      <c r="P18" s="1">
        <v>1</v>
      </c>
      <c r="R18">
        <f t="shared" si="0"/>
        <v>1</v>
      </c>
      <c r="S18">
        <f t="shared" si="1"/>
        <v>1</v>
      </c>
      <c r="T18">
        <f t="shared" si="2"/>
        <v>0</v>
      </c>
      <c r="U18" s="1" t="str">
        <f t="shared" si="3"/>
        <v>erro</v>
      </c>
    </row>
    <row r="19" spans="2:21" x14ac:dyDescent="0.2">
      <c r="B19" t="s">
        <v>2</v>
      </c>
      <c r="C19">
        <v>-1</v>
      </c>
      <c r="D19">
        <v>10</v>
      </c>
      <c r="E19" s="1">
        <v>1</v>
      </c>
      <c r="G19">
        <f>IF(E19*(C19*G18+D19*H18)&lt;=0,G18+E19*C19,G18)</f>
        <v>-4</v>
      </c>
      <c r="H19">
        <f>IF(E19*(C19*G18+D19*H18)&lt;=0,H18+E19*D19,H18)</f>
        <v>2</v>
      </c>
      <c r="K19" t="str">
        <f>IF(E19*(C19*G18+D19*H18)&lt;=0,"'theta = theta + yi*xi","'theta = theta")</f>
        <v>'theta = theta</v>
      </c>
      <c r="M19" t="s">
        <v>7</v>
      </c>
      <c r="N19">
        <v>1</v>
      </c>
      <c r="O19">
        <v>-2</v>
      </c>
      <c r="P19" s="1">
        <v>-1</v>
      </c>
      <c r="R19">
        <f t="shared" si="0"/>
        <v>1</v>
      </c>
      <c r="S19">
        <f t="shared" si="1"/>
        <v>-2</v>
      </c>
      <c r="T19">
        <f t="shared" si="2"/>
        <v>0</v>
      </c>
      <c r="U19" s="1" t="str">
        <f t="shared" si="3"/>
        <v/>
      </c>
    </row>
    <row r="20" spans="2:21" x14ac:dyDescent="0.2">
      <c r="B20" t="s">
        <v>0</v>
      </c>
      <c r="C20">
        <v>-1</v>
      </c>
      <c r="D20">
        <v>-1</v>
      </c>
      <c r="E20" s="1">
        <v>1</v>
      </c>
      <c r="G20">
        <f>IF(E20*(C20*G19+D20*H19)&lt;=0,G19+E20*C20,G19)</f>
        <v>-4</v>
      </c>
      <c r="H20">
        <f>IF(E20*(C20*G19+D20*H19)&lt;=0,H19+E20*D20,H19)</f>
        <v>2</v>
      </c>
      <c r="K20" t="str">
        <f>IF(E20*(C20*G19+D20*H19)&lt;=0,"'theta = theta + yi*xi","'theta = theta")</f>
        <v>'theta = theta</v>
      </c>
      <c r="M20" t="s">
        <v>0</v>
      </c>
      <c r="N20">
        <v>-4</v>
      </c>
      <c r="O20">
        <v>2</v>
      </c>
      <c r="P20" s="1">
        <v>1</v>
      </c>
      <c r="R20">
        <f t="shared" si="0"/>
        <v>-3</v>
      </c>
      <c r="S20">
        <f t="shared" si="1"/>
        <v>3</v>
      </c>
      <c r="T20">
        <f t="shared" si="2"/>
        <v>1</v>
      </c>
      <c r="U20" s="1" t="str">
        <f t="shared" si="3"/>
        <v>erro</v>
      </c>
    </row>
    <row r="21" spans="2:21" x14ac:dyDescent="0.2">
      <c r="B21" t="s">
        <v>1</v>
      </c>
      <c r="C21">
        <v>1</v>
      </c>
      <c r="D21">
        <v>0</v>
      </c>
      <c r="E21" s="1">
        <v>-1</v>
      </c>
      <c r="G21">
        <f>IF(E21*(C21*G20+D21*H20)&lt;=0,G20+E21*C21,G20)</f>
        <v>-4</v>
      </c>
      <c r="H21">
        <f>IF(E21*(C21*G20+D21*H20)&lt;=0,H20+E21*D21,H20)</f>
        <v>2</v>
      </c>
      <c r="K21" t="str">
        <f>IF(E21*(C21*G20+D21*H20)&lt;=0,"'theta = theta + yi*xi","'theta = theta")</f>
        <v>'theta = theta</v>
      </c>
      <c r="M21" t="s">
        <v>1</v>
      </c>
      <c r="N21">
        <v>-2</v>
      </c>
      <c r="O21">
        <v>1</v>
      </c>
      <c r="P21" s="1">
        <v>1</v>
      </c>
      <c r="R21">
        <f t="shared" si="0"/>
        <v>-2</v>
      </c>
      <c r="S21">
        <f t="shared" si="1"/>
        <v>1</v>
      </c>
      <c r="T21">
        <f t="shared" si="2"/>
        <v>1</v>
      </c>
      <c r="U21" s="1" t="str">
        <f t="shared" si="3"/>
        <v/>
      </c>
    </row>
    <row r="22" spans="2:21" x14ac:dyDescent="0.2">
      <c r="B22" t="s">
        <v>2</v>
      </c>
      <c r="C22">
        <v>-1</v>
      </c>
      <c r="D22">
        <v>10</v>
      </c>
      <c r="E22" s="1">
        <v>1</v>
      </c>
      <c r="G22">
        <f>IF(E22*(C22*G21+D22*H21)&lt;=0,G21+E22*C22,G21)</f>
        <v>-4</v>
      </c>
      <c r="H22">
        <f>IF(E22*(C22*G21+D22*H21)&lt;=0,H21+E22*D22,H21)</f>
        <v>2</v>
      </c>
      <c r="K22" t="str">
        <f>IF(E22*(C22*G21+D22*H21)&lt;=0,"'theta = theta + yi*xi","'theta = theta")</f>
        <v>'theta = theta</v>
      </c>
      <c r="M22" t="s">
        <v>2</v>
      </c>
      <c r="N22">
        <v>-1</v>
      </c>
      <c r="O22">
        <v>-1</v>
      </c>
      <c r="P22" s="1">
        <v>-1</v>
      </c>
      <c r="R22">
        <f t="shared" si="0"/>
        <v>-1</v>
      </c>
      <c r="S22">
        <f t="shared" si="1"/>
        <v>-1</v>
      </c>
      <c r="T22">
        <f t="shared" si="2"/>
        <v>0</v>
      </c>
      <c r="U22" s="1" t="str">
        <f t="shared" si="3"/>
        <v>erro</v>
      </c>
    </row>
    <row r="23" spans="2:21" x14ac:dyDescent="0.2">
      <c r="B23" t="s">
        <v>0</v>
      </c>
      <c r="C23">
        <v>-1</v>
      </c>
      <c r="D23">
        <v>-1</v>
      </c>
      <c r="E23" s="1">
        <v>1</v>
      </c>
      <c r="G23">
        <f>IF(E23*(C23*G22+D23*H22)&lt;=0,G22+E23*C23,G22)</f>
        <v>-4</v>
      </c>
      <c r="H23">
        <f>IF(E23*(C23*G22+D23*H22)&lt;=0,H22+E23*D23,H22)</f>
        <v>2</v>
      </c>
      <c r="K23" t="str">
        <f>IF(E23*(C23*G22+D23*H22)&lt;=0,"'theta = theta + yi*xi","'theta = theta")</f>
        <v>'theta = theta</v>
      </c>
      <c r="M23" t="s">
        <v>6</v>
      </c>
      <c r="N23">
        <v>2</v>
      </c>
      <c r="O23">
        <v>2</v>
      </c>
      <c r="P23" s="1">
        <v>1</v>
      </c>
      <c r="R23">
        <f t="shared" si="0"/>
        <v>1</v>
      </c>
      <c r="S23">
        <f t="shared" si="1"/>
        <v>1</v>
      </c>
      <c r="T23">
        <f t="shared" si="2"/>
        <v>1</v>
      </c>
      <c r="U23" s="1" t="str">
        <f t="shared" si="3"/>
        <v>erro</v>
      </c>
    </row>
    <row r="24" spans="2:21" x14ac:dyDescent="0.2">
      <c r="B24" t="s">
        <v>1</v>
      </c>
      <c r="C24">
        <v>1</v>
      </c>
      <c r="D24">
        <v>0</v>
      </c>
      <c r="E24" s="1">
        <v>-1</v>
      </c>
      <c r="G24">
        <f>IF(E24*(C24*G23+D24*H23)&lt;=0,G23+E24*C24,G23)</f>
        <v>-4</v>
      </c>
      <c r="H24">
        <f>IF(E24*(C24*G23+D24*H23)&lt;=0,H23+E24*D24,H23)</f>
        <v>2</v>
      </c>
      <c r="K24" t="str">
        <f>IF(E24*(C24*G23+D24*H23)&lt;=0,"'theta = theta + yi*xi","'theta = theta")</f>
        <v>'theta = theta</v>
      </c>
      <c r="M24" t="s">
        <v>7</v>
      </c>
      <c r="N24">
        <v>1</v>
      </c>
      <c r="O24">
        <v>-2</v>
      </c>
      <c r="P24" s="1">
        <v>-1</v>
      </c>
      <c r="R24">
        <f t="shared" si="0"/>
        <v>0</v>
      </c>
      <c r="S24">
        <f t="shared" si="1"/>
        <v>3</v>
      </c>
      <c r="T24">
        <f t="shared" si="2"/>
        <v>0</v>
      </c>
      <c r="U24" s="1" t="str">
        <f t="shared" si="3"/>
        <v>erro</v>
      </c>
    </row>
    <row r="25" spans="2:21" x14ac:dyDescent="0.2">
      <c r="B25" t="s">
        <v>2</v>
      </c>
      <c r="C25">
        <v>-1</v>
      </c>
      <c r="D25">
        <v>10</v>
      </c>
      <c r="E25" s="1">
        <v>1</v>
      </c>
      <c r="G25">
        <f>IF(E25*(C25*G24+D25*H24)&lt;=0,G24+E25*C25,G24)</f>
        <v>-4</v>
      </c>
      <c r="H25">
        <f>IF(E25*(C25*G24+D25*H24)&lt;=0,H24+E25*D25,H24)</f>
        <v>2</v>
      </c>
      <c r="K25" t="str">
        <f>IF(E25*(C25*G24+D25*H24)&lt;=0,"'theta = theta + yi*xi","'theta = theta")</f>
        <v>'theta = theta</v>
      </c>
      <c r="M25" t="s">
        <v>0</v>
      </c>
      <c r="N25">
        <v>-4</v>
      </c>
      <c r="O25">
        <v>2</v>
      </c>
      <c r="P25" s="1">
        <v>1</v>
      </c>
      <c r="R25">
        <f t="shared" si="0"/>
        <v>-4</v>
      </c>
      <c r="S25">
        <f t="shared" si="1"/>
        <v>2</v>
      </c>
      <c r="T25">
        <f t="shared" si="2"/>
        <v>0</v>
      </c>
      <c r="U25" s="1" t="str">
        <f t="shared" si="3"/>
        <v/>
      </c>
    </row>
    <row r="26" spans="2:21" x14ac:dyDescent="0.2">
      <c r="B26" t="s">
        <v>0</v>
      </c>
      <c r="C26">
        <v>-1</v>
      </c>
      <c r="D26">
        <v>-1</v>
      </c>
      <c r="E26" s="1">
        <v>1</v>
      </c>
      <c r="G26">
        <f>IF(E26*(C26*G25+D26*H25)&lt;=0,G25+E26*C26,G25)</f>
        <v>-4</v>
      </c>
      <c r="H26">
        <f>IF(E26*(C26*G25+D26*H25)&lt;=0,H25+E26*D26,H25)</f>
        <v>2</v>
      </c>
      <c r="K26" t="str">
        <f>IF(E26*(C26*G25+D26*H25)&lt;=0,"'theta = theta + yi*xi","'theta = theta")</f>
        <v>'theta = theta</v>
      </c>
      <c r="M26" t="s">
        <v>1</v>
      </c>
      <c r="N26">
        <v>-2</v>
      </c>
      <c r="O26">
        <v>1</v>
      </c>
      <c r="P26" s="1">
        <v>1</v>
      </c>
      <c r="R26">
        <f t="shared" si="0"/>
        <v>-2</v>
      </c>
      <c r="S26">
        <f t="shared" si="1"/>
        <v>1</v>
      </c>
      <c r="T26">
        <f t="shared" si="2"/>
        <v>0</v>
      </c>
      <c r="U26" s="1" t="str">
        <f t="shared" si="3"/>
        <v/>
      </c>
    </row>
    <row r="27" spans="2:21" x14ac:dyDescent="0.2">
      <c r="B27" t="s">
        <v>1</v>
      </c>
      <c r="C27">
        <v>1</v>
      </c>
      <c r="D27">
        <v>0</v>
      </c>
      <c r="E27" s="1">
        <v>-1</v>
      </c>
      <c r="G27">
        <f>IF(E27*(C27*G26+D27*H26)&lt;=0,G26+E27*C27,G26)</f>
        <v>-4</v>
      </c>
      <c r="H27">
        <f>IF(E27*(C27*G26+D27*H26)&lt;=0,H26+E27*D27,H26)</f>
        <v>2</v>
      </c>
      <c r="K27" t="str">
        <f>IF(E27*(C27*G26+D27*H26)&lt;=0,"'theta = theta + yi*xi","'theta = theta")</f>
        <v>'theta = theta</v>
      </c>
      <c r="M27" t="s">
        <v>2</v>
      </c>
      <c r="N27">
        <v>-1</v>
      </c>
      <c r="O27">
        <v>-1</v>
      </c>
      <c r="P27" s="1">
        <v>-1</v>
      </c>
      <c r="R27">
        <f t="shared" si="0"/>
        <v>-1</v>
      </c>
      <c r="S27">
        <f t="shared" si="1"/>
        <v>-1</v>
      </c>
      <c r="T27">
        <f t="shared" si="2"/>
        <v>-1</v>
      </c>
      <c r="U27" s="1" t="str">
        <f t="shared" si="3"/>
        <v>erro</v>
      </c>
    </row>
    <row r="28" spans="2:21" x14ac:dyDescent="0.2">
      <c r="B28" t="s">
        <v>2</v>
      </c>
      <c r="C28">
        <v>-1</v>
      </c>
      <c r="D28">
        <v>10</v>
      </c>
      <c r="E28" s="1">
        <v>1</v>
      </c>
      <c r="G28">
        <f>IF(E28*(C28*G27+D28*H27)&lt;=0,G27+E28*C28,G27)</f>
        <v>-4</v>
      </c>
      <c r="H28">
        <f>IF(E28*(C28*G27+D28*H27)&lt;=0,H27+E28*D28,H27)</f>
        <v>2</v>
      </c>
      <c r="K28" t="str">
        <f>IF(E28*(C28*G27+D28*H27)&lt;=0,"'theta = theta + yi*xi","'theta = theta")</f>
        <v>'theta = theta</v>
      </c>
      <c r="M28" t="s">
        <v>6</v>
      </c>
      <c r="N28">
        <v>2</v>
      </c>
      <c r="O28">
        <v>2</v>
      </c>
      <c r="P28" s="1">
        <v>1</v>
      </c>
      <c r="R28">
        <f t="shared" si="0"/>
        <v>1</v>
      </c>
      <c r="S28">
        <f t="shared" si="1"/>
        <v>1</v>
      </c>
      <c r="T28">
        <f t="shared" si="2"/>
        <v>0</v>
      </c>
      <c r="U28" s="1" t="str">
        <f t="shared" si="3"/>
        <v>erro</v>
      </c>
    </row>
    <row r="29" spans="2:21" x14ac:dyDescent="0.2">
      <c r="M29" t="s">
        <v>7</v>
      </c>
      <c r="N29">
        <v>1</v>
      </c>
      <c r="O29">
        <v>-2</v>
      </c>
      <c r="P29" s="1">
        <v>-1</v>
      </c>
      <c r="R29">
        <f t="shared" si="0"/>
        <v>1</v>
      </c>
      <c r="S29">
        <f t="shared" si="1"/>
        <v>-2</v>
      </c>
      <c r="T29">
        <f t="shared" si="2"/>
        <v>0</v>
      </c>
      <c r="U29" s="1" t="str">
        <f t="shared" si="3"/>
        <v/>
      </c>
    </row>
    <row r="30" spans="2:21" x14ac:dyDescent="0.2">
      <c r="M30" t="s">
        <v>0</v>
      </c>
      <c r="N30">
        <v>-4</v>
      </c>
      <c r="O30">
        <v>2</v>
      </c>
      <c r="P30" s="1">
        <v>1</v>
      </c>
      <c r="R30">
        <f t="shared" si="0"/>
        <v>-3</v>
      </c>
      <c r="S30">
        <f t="shared" si="1"/>
        <v>3</v>
      </c>
      <c r="T30">
        <f t="shared" si="2"/>
        <v>1</v>
      </c>
      <c r="U30" s="1" t="str">
        <f t="shared" si="3"/>
        <v>erro</v>
      </c>
    </row>
    <row r="31" spans="2:21" x14ac:dyDescent="0.2">
      <c r="M31" t="s">
        <v>1</v>
      </c>
      <c r="N31">
        <v>-2</v>
      </c>
      <c r="O31">
        <v>1</v>
      </c>
      <c r="P31" s="1">
        <v>1</v>
      </c>
      <c r="R31">
        <f t="shared" si="0"/>
        <v>-2</v>
      </c>
      <c r="S31">
        <f t="shared" si="1"/>
        <v>1</v>
      </c>
      <c r="T31">
        <f t="shared" si="2"/>
        <v>1</v>
      </c>
      <c r="U31" s="1" t="str">
        <f t="shared" si="3"/>
        <v/>
      </c>
    </row>
    <row r="32" spans="2:21" x14ac:dyDescent="0.2">
      <c r="M32" t="s">
        <v>2</v>
      </c>
      <c r="N32">
        <v>-1</v>
      </c>
      <c r="O32">
        <v>-1</v>
      </c>
      <c r="P32" s="1">
        <v>-1</v>
      </c>
      <c r="R32">
        <f t="shared" si="0"/>
        <v>-1</v>
      </c>
      <c r="S32">
        <f t="shared" si="1"/>
        <v>-1</v>
      </c>
      <c r="T32">
        <f t="shared" si="2"/>
        <v>0</v>
      </c>
      <c r="U32" s="1" t="str">
        <f t="shared" si="3"/>
        <v>erro</v>
      </c>
    </row>
    <row r="33" spans="13:21" x14ac:dyDescent="0.2">
      <c r="M33" t="s">
        <v>6</v>
      </c>
      <c r="N33">
        <v>2</v>
      </c>
      <c r="O33">
        <v>2</v>
      </c>
      <c r="P33" s="1">
        <v>1</v>
      </c>
      <c r="R33">
        <f t="shared" si="0"/>
        <v>1</v>
      </c>
      <c r="S33">
        <f t="shared" si="1"/>
        <v>1</v>
      </c>
      <c r="T33">
        <f t="shared" si="2"/>
        <v>1</v>
      </c>
      <c r="U33" s="1" t="str">
        <f t="shared" si="3"/>
        <v>erro</v>
      </c>
    </row>
    <row r="34" spans="13:21" x14ac:dyDescent="0.2">
      <c r="M34" t="s">
        <v>7</v>
      </c>
      <c r="N34">
        <v>1</v>
      </c>
      <c r="O34">
        <v>-2</v>
      </c>
      <c r="P34" s="1">
        <v>-1</v>
      </c>
      <c r="R34">
        <f>IF(P34*(N34*R33+O34*S33+T33)&lt;=0,P34*N34+R33,N34)</f>
        <v>0</v>
      </c>
      <c r="S34">
        <f>IF(P34*(N34*R33+O34*S33+T33)&lt;=0,P34*O34+R33,O34)</f>
        <v>3</v>
      </c>
      <c r="T34">
        <f>IF(P34*(N34*R33+O34*S33+T33)&lt;=0,T33+P34,T33)</f>
        <v>0</v>
      </c>
      <c r="U34" s="1" t="str">
        <f t="shared" si="3"/>
        <v>erro</v>
      </c>
    </row>
    <row r="35" spans="13:21" x14ac:dyDescent="0.2">
      <c r="M35" t="s">
        <v>0</v>
      </c>
      <c r="N35">
        <v>-4</v>
      </c>
      <c r="O35">
        <v>2</v>
      </c>
      <c r="P35" s="1">
        <v>1</v>
      </c>
      <c r="R35">
        <f t="shared" ref="R35:R98" si="5">IF(P35*(N35*R34+O35*S34+T34)&lt;=0,P35*N35+R34,N35)</f>
        <v>-4</v>
      </c>
      <c r="S35">
        <f t="shared" ref="S35:S98" si="6">IF(P35*(N35*R34+O35*S34+T34)&lt;=0,P35*O35+R34,O35)</f>
        <v>2</v>
      </c>
      <c r="T35">
        <f t="shared" ref="T35:T98" si="7">IF(P35*(N35*R34+O35*S34+T34)&lt;=0,T34+P35,T34)</f>
        <v>0</v>
      </c>
      <c r="U35" s="1" t="str">
        <f t="shared" si="3"/>
        <v/>
      </c>
    </row>
    <row r="36" spans="13:21" x14ac:dyDescent="0.2">
      <c r="M36" t="s">
        <v>1</v>
      </c>
      <c r="N36">
        <v>-2</v>
      </c>
      <c r="O36">
        <v>1</v>
      </c>
      <c r="P36" s="1">
        <v>1</v>
      </c>
      <c r="R36">
        <f t="shared" si="5"/>
        <v>-2</v>
      </c>
      <c r="S36">
        <f t="shared" si="6"/>
        <v>1</v>
      </c>
      <c r="T36">
        <f t="shared" si="7"/>
        <v>0</v>
      </c>
      <c r="U36" s="1" t="str">
        <f t="shared" si="3"/>
        <v/>
      </c>
    </row>
    <row r="37" spans="13:21" x14ac:dyDescent="0.2">
      <c r="M37" t="s">
        <v>2</v>
      </c>
      <c r="N37">
        <v>-1</v>
      </c>
      <c r="O37">
        <v>-1</v>
      </c>
      <c r="P37" s="1">
        <v>-1</v>
      </c>
      <c r="R37">
        <f t="shared" si="5"/>
        <v>-1</v>
      </c>
      <c r="S37">
        <f t="shared" si="6"/>
        <v>-1</v>
      </c>
      <c r="T37">
        <f t="shared" si="7"/>
        <v>-1</v>
      </c>
      <c r="U37" s="1" t="str">
        <f t="shared" si="3"/>
        <v>erro</v>
      </c>
    </row>
    <row r="38" spans="13:21" x14ac:dyDescent="0.2">
      <c r="M38" t="s">
        <v>6</v>
      </c>
      <c r="N38">
        <v>2</v>
      </c>
      <c r="O38">
        <v>2</v>
      </c>
      <c r="P38" s="1">
        <v>1</v>
      </c>
      <c r="R38">
        <f t="shared" si="5"/>
        <v>1</v>
      </c>
      <c r="S38">
        <f t="shared" si="6"/>
        <v>1</v>
      </c>
      <c r="T38">
        <f t="shared" si="7"/>
        <v>0</v>
      </c>
      <c r="U38" s="1" t="str">
        <f t="shared" si="3"/>
        <v>erro</v>
      </c>
    </row>
    <row r="39" spans="13:21" x14ac:dyDescent="0.2">
      <c r="M39" t="s">
        <v>7</v>
      </c>
      <c r="N39">
        <v>1</v>
      </c>
      <c r="O39">
        <v>-2</v>
      </c>
      <c r="P39" s="1">
        <v>-1</v>
      </c>
      <c r="R39">
        <f t="shared" si="5"/>
        <v>1</v>
      </c>
      <c r="S39">
        <f t="shared" si="6"/>
        <v>-2</v>
      </c>
      <c r="T39">
        <f t="shared" si="7"/>
        <v>0</v>
      </c>
      <c r="U39" s="1" t="str">
        <f t="shared" si="3"/>
        <v/>
      </c>
    </row>
    <row r="40" spans="13:21" x14ac:dyDescent="0.2">
      <c r="M40" t="s">
        <v>0</v>
      </c>
      <c r="N40">
        <v>-4</v>
      </c>
      <c r="O40">
        <v>2</v>
      </c>
      <c r="P40" s="1">
        <v>1</v>
      </c>
      <c r="R40">
        <f t="shared" si="5"/>
        <v>-3</v>
      </c>
      <c r="S40">
        <f t="shared" si="6"/>
        <v>3</v>
      </c>
      <c r="T40">
        <f t="shared" si="7"/>
        <v>1</v>
      </c>
      <c r="U40" s="1" t="str">
        <f t="shared" si="3"/>
        <v>erro</v>
      </c>
    </row>
    <row r="41" spans="13:21" x14ac:dyDescent="0.2">
      <c r="M41" t="s">
        <v>1</v>
      </c>
      <c r="N41">
        <v>-2</v>
      </c>
      <c r="O41">
        <v>1</v>
      </c>
      <c r="P41" s="1">
        <v>1</v>
      </c>
      <c r="R41">
        <f t="shared" si="5"/>
        <v>-2</v>
      </c>
      <c r="S41">
        <f t="shared" si="6"/>
        <v>1</v>
      </c>
      <c r="T41">
        <f t="shared" si="7"/>
        <v>1</v>
      </c>
      <c r="U41" s="1" t="str">
        <f t="shared" si="3"/>
        <v/>
      </c>
    </row>
    <row r="42" spans="13:21" x14ac:dyDescent="0.2">
      <c r="M42" t="s">
        <v>2</v>
      </c>
      <c r="N42">
        <v>-1</v>
      </c>
      <c r="O42">
        <v>-1</v>
      </c>
      <c r="P42" s="1">
        <v>-1</v>
      </c>
      <c r="R42">
        <f t="shared" si="5"/>
        <v>-1</v>
      </c>
      <c r="S42">
        <f t="shared" si="6"/>
        <v>-1</v>
      </c>
      <c r="T42">
        <f t="shared" si="7"/>
        <v>0</v>
      </c>
      <c r="U42" s="1" t="str">
        <f t="shared" si="3"/>
        <v>erro</v>
      </c>
    </row>
    <row r="43" spans="13:21" x14ac:dyDescent="0.2">
      <c r="M43" t="s">
        <v>6</v>
      </c>
      <c r="N43">
        <v>2</v>
      </c>
      <c r="O43">
        <v>2</v>
      </c>
      <c r="P43" s="1">
        <v>1</v>
      </c>
      <c r="R43">
        <f t="shared" si="5"/>
        <v>1</v>
      </c>
      <c r="S43">
        <f t="shared" si="6"/>
        <v>1</v>
      </c>
      <c r="T43">
        <f t="shared" si="7"/>
        <v>1</v>
      </c>
      <c r="U43" s="1" t="str">
        <f t="shared" si="3"/>
        <v>erro</v>
      </c>
    </row>
    <row r="44" spans="13:21" x14ac:dyDescent="0.2">
      <c r="M44" t="s">
        <v>7</v>
      </c>
      <c r="N44">
        <v>1</v>
      </c>
      <c r="O44">
        <v>-2</v>
      </c>
      <c r="P44" s="1">
        <v>-1</v>
      </c>
      <c r="R44">
        <f t="shared" si="5"/>
        <v>0</v>
      </c>
      <c r="S44">
        <f t="shared" si="6"/>
        <v>3</v>
      </c>
      <c r="T44">
        <f t="shared" si="7"/>
        <v>0</v>
      </c>
      <c r="U44" s="1" t="str">
        <f t="shared" si="3"/>
        <v>erro</v>
      </c>
    </row>
    <row r="45" spans="13:21" x14ac:dyDescent="0.2">
      <c r="M45" t="s">
        <v>0</v>
      </c>
      <c r="N45">
        <v>-4</v>
      </c>
      <c r="O45">
        <v>2</v>
      </c>
      <c r="P45" s="1">
        <v>1</v>
      </c>
      <c r="R45">
        <f t="shared" si="5"/>
        <v>-4</v>
      </c>
      <c r="S45">
        <f t="shared" si="6"/>
        <v>2</v>
      </c>
      <c r="T45">
        <f t="shared" si="7"/>
        <v>0</v>
      </c>
      <c r="U45" s="1" t="str">
        <f t="shared" si="3"/>
        <v/>
      </c>
    </row>
    <row r="46" spans="13:21" x14ac:dyDescent="0.2">
      <c r="M46" t="s">
        <v>1</v>
      </c>
      <c r="N46">
        <v>-2</v>
      </c>
      <c r="O46">
        <v>1</v>
      </c>
      <c r="P46" s="1">
        <v>1</v>
      </c>
      <c r="R46">
        <f t="shared" si="5"/>
        <v>-2</v>
      </c>
      <c r="S46">
        <f t="shared" si="6"/>
        <v>1</v>
      </c>
      <c r="T46">
        <f t="shared" si="7"/>
        <v>0</v>
      </c>
      <c r="U46" s="1" t="str">
        <f t="shared" si="3"/>
        <v/>
      </c>
    </row>
    <row r="47" spans="13:21" x14ac:dyDescent="0.2">
      <c r="M47" t="s">
        <v>2</v>
      </c>
      <c r="N47">
        <v>-1</v>
      </c>
      <c r="O47">
        <v>-1</v>
      </c>
      <c r="P47" s="1">
        <v>-1</v>
      </c>
      <c r="R47">
        <f t="shared" si="5"/>
        <v>-1</v>
      </c>
      <c r="S47">
        <f t="shared" si="6"/>
        <v>-1</v>
      </c>
      <c r="T47">
        <f t="shared" si="7"/>
        <v>-1</v>
      </c>
      <c r="U47" s="1" t="str">
        <f t="shared" si="3"/>
        <v>erro</v>
      </c>
    </row>
    <row r="48" spans="13:21" x14ac:dyDescent="0.2">
      <c r="M48" t="s">
        <v>6</v>
      </c>
      <c r="N48">
        <v>2</v>
      </c>
      <c r="O48">
        <v>2</v>
      </c>
      <c r="P48" s="1">
        <v>1</v>
      </c>
      <c r="R48">
        <f t="shared" si="5"/>
        <v>1</v>
      </c>
      <c r="S48">
        <f t="shared" si="6"/>
        <v>1</v>
      </c>
      <c r="T48">
        <f t="shared" si="7"/>
        <v>0</v>
      </c>
      <c r="U48" s="1" t="str">
        <f t="shared" si="3"/>
        <v>erro</v>
      </c>
    </row>
    <row r="49" spans="13:21" x14ac:dyDescent="0.2">
      <c r="M49" t="s">
        <v>7</v>
      </c>
      <c r="N49">
        <v>1</v>
      </c>
      <c r="O49">
        <v>-2</v>
      </c>
      <c r="P49" s="1">
        <v>-1</v>
      </c>
      <c r="R49">
        <f t="shared" si="5"/>
        <v>1</v>
      </c>
      <c r="S49">
        <f t="shared" si="6"/>
        <v>-2</v>
      </c>
      <c r="T49">
        <f t="shared" si="7"/>
        <v>0</v>
      </c>
      <c r="U49" s="1" t="str">
        <f t="shared" si="3"/>
        <v/>
      </c>
    </row>
    <row r="50" spans="13:21" x14ac:dyDescent="0.2">
      <c r="M50" t="s">
        <v>0</v>
      </c>
      <c r="N50">
        <v>-4</v>
      </c>
      <c r="O50">
        <v>2</v>
      </c>
      <c r="P50" s="1">
        <v>1</v>
      </c>
      <c r="R50">
        <f t="shared" si="5"/>
        <v>-3</v>
      </c>
      <c r="S50">
        <f t="shared" si="6"/>
        <v>3</v>
      </c>
      <c r="T50">
        <f t="shared" si="7"/>
        <v>1</v>
      </c>
      <c r="U50" s="1" t="str">
        <f t="shared" si="3"/>
        <v>erro</v>
      </c>
    </row>
    <row r="51" spans="13:21" x14ac:dyDescent="0.2">
      <c r="M51" t="s">
        <v>1</v>
      </c>
      <c r="N51">
        <v>-2</v>
      </c>
      <c r="O51">
        <v>1</v>
      </c>
      <c r="P51" s="1">
        <v>1</v>
      </c>
      <c r="R51">
        <f t="shared" si="5"/>
        <v>-2</v>
      </c>
      <c r="S51">
        <f t="shared" si="6"/>
        <v>1</v>
      </c>
      <c r="T51">
        <f t="shared" si="7"/>
        <v>1</v>
      </c>
      <c r="U51" s="1" t="str">
        <f t="shared" si="3"/>
        <v/>
      </c>
    </row>
    <row r="52" spans="13:21" x14ac:dyDescent="0.2">
      <c r="M52" t="s">
        <v>2</v>
      </c>
      <c r="N52">
        <v>-1</v>
      </c>
      <c r="O52">
        <v>-1</v>
      </c>
      <c r="P52" s="1">
        <v>-1</v>
      </c>
      <c r="R52">
        <f t="shared" si="5"/>
        <v>-1</v>
      </c>
      <c r="S52">
        <f t="shared" si="6"/>
        <v>-1</v>
      </c>
      <c r="T52">
        <f t="shared" si="7"/>
        <v>0</v>
      </c>
      <c r="U52" s="1" t="str">
        <f t="shared" si="3"/>
        <v>erro</v>
      </c>
    </row>
    <row r="53" spans="13:21" x14ac:dyDescent="0.2">
      <c r="M53" t="s">
        <v>6</v>
      </c>
      <c r="N53">
        <v>2</v>
      </c>
      <c r="O53">
        <v>2</v>
      </c>
      <c r="P53" s="1">
        <v>1</v>
      </c>
      <c r="R53">
        <f t="shared" si="5"/>
        <v>1</v>
      </c>
      <c r="S53">
        <f t="shared" si="6"/>
        <v>1</v>
      </c>
      <c r="T53">
        <f t="shared" si="7"/>
        <v>1</v>
      </c>
      <c r="U53" s="1" t="str">
        <f t="shared" si="3"/>
        <v>erro</v>
      </c>
    </row>
    <row r="54" spans="13:21" x14ac:dyDescent="0.2">
      <c r="M54" t="s">
        <v>7</v>
      </c>
      <c r="N54">
        <v>1</v>
      </c>
      <c r="O54">
        <v>-2</v>
      </c>
      <c r="P54" s="1">
        <v>-1</v>
      </c>
      <c r="R54">
        <f t="shared" si="5"/>
        <v>0</v>
      </c>
      <c r="S54">
        <f t="shared" si="6"/>
        <v>3</v>
      </c>
      <c r="T54">
        <f t="shared" si="7"/>
        <v>0</v>
      </c>
      <c r="U54" s="1" t="str">
        <f t="shared" si="3"/>
        <v>erro</v>
      </c>
    </row>
    <row r="55" spans="13:21" x14ac:dyDescent="0.2">
      <c r="M55" t="s">
        <v>0</v>
      </c>
      <c r="N55">
        <v>-4</v>
      </c>
      <c r="O55">
        <v>2</v>
      </c>
      <c r="P55" s="1">
        <v>1</v>
      </c>
      <c r="R55">
        <f t="shared" si="5"/>
        <v>-4</v>
      </c>
      <c r="S55">
        <f t="shared" si="6"/>
        <v>2</v>
      </c>
      <c r="T55">
        <f t="shared" si="7"/>
        <v>0</v>
      </c>
      <c r="U55" s="1" t="str">
        <f t="shared" si="3"/>
        <v/>
      </c>
    </row>
    <row r="56" spans="13:21" x14ac:dyDescent="0.2">
      <c r="M56" t="s">
        <v>1</v>
      </c>
      <c r="N56">
        <v>-2</v>
      </c>
      <c r="O56">
        <v>1</v>
      </c>
      <c r="P56" s="1">
        <v>1</v>
      </c>
      <c r="R56">
        <f t="shared" si="5"/>
        <v>-2</v>
      </c>
      <c r="S56">
        <f t="shared" si="6"/>
        <v>1</v>
      </c>
      <c r="T56">
        <f t="shared" si="7"/>
        <v>0</v>
      </c>
      <c r="U56" s="1" t="str">
        <f t="shared" si="3"/>
        <v/>
      </c>
    </row>
    <row r="57" spans="13:21" x14ac:dyDescent="0.2">
      <c r="M57" t="s">
        <v>2</v>
      </c>
      <c r="N57">
        <v>-1</v>
      </c>
      <c r="O57">
        <v>-1</v>
      </c>
      <c r="P57" s="1">
        <v>-1</v>
      </c>
      <c r="R57">
        <f t="shared" si="5"/>
        <v>-1</v>
      </c>
      <c r="S57">
        <f t="shared" si="6"/>
        <v>-1</v>
      </c>
      <c r="T57">
        <f t="shared" si="7"/>
        <v>-1</v>
      </c>
      <c r="U57" s="1" t="str">
        <f t="shared" si="3"/>
        <v>erro</v>
      </c>
    </row>
    <row r="58" spans="13:21" x14ac:dyDescent="0.2">
      <c r="M58" t="s">
        <v>6</v>
      </c>
      <c r="N58">
        <v>2</v>
      </c>
      <c r="O58">
        <v>2</v>
      </c>
      <c r="P58" s="1">
        <v>1</v>
      </c>
      <c r="R58">
        <f t="shared" si="5"/>
        <v>1</v>
      </c>
      <c r="S58">
        <f t="shared" si="6"/>
        <v>1</v>
      </c>
      <c r="T58">
        <f t="shared" si="7"/>
        <v>0</v>
      </c>
      <c r="U58" s="1" t="str">
        <f t="shared" si="3"/>
        <v>erro</v>
      </c>
    </row>
    <row r="59" spans="13:21" x14ac:dyDescent="0.2">
      <c r="M59" t="s">
        <v>7</v>
      </c>
      <c r="N59">
        <v>1</v>
      </c>
      <c r="O59">
        <v>-2</v>
      </c>
      <c r="P59" s="1">
        <v>-1</v>
      </c>
      <c r="R59">
        <f t="shared" si="5"/>
        <v>1</v>
      </c>
      <c r="S59">
        <f t="shared" si="6"/>
        <v>-2</v>
      </c>
      <c r="T59">
        <f t="shared" si="7"/>
        <v>0</v>
      </c>
      <c r="U59" s="1" t="str">
        <f t="shared" si="3"/>
        <v/>
      </c>
    </row>
    <row r="60" spans="13:21" x14ac:dyDescent="0.2">
      <c r="M60" t="s">
        <v>0</v>
      </c>
      <c r="N60">
        <v>-4</v>
      </c>
      <c r="O60">
        <v>2</v>
      </c>
      <c r="P60" s="1">
        <v>1</v>
      </c>
      <c r="R60">
        <f t="shared" si="5"/>
        <v>-3</v>
      </c>
      <c r="S60">
        <f t="shared" si="6"/>
        <v>3</v>
      </c>
      <c r="T60">
        <f t="shared" si="7"/>
        <v>1</v>
      </c>
      <c r="U60" s="1" t="str">
        <f t="shared" si="3"/>
        <v>erro</v>
      </c>
    </row>
    <row r="61" spans="13:21" x14ac:dyDescent="0.2">
      <c r="M61" t="s">
        <v>1</v>
      </c>
      <c r="N61">
        <v>-2</v>
      </c>
      <c r="O61">
        <v>1</v>
      </c>
      <c r="P61" s="1">
        <v>1</v>
      </c>
      <c r="R61">
        <f t="shared" si="5"/>
        <v>-2</v>
      </c>
      <c r="S61">
        <f t="shared" si="6"/>
        <v>1</v>
      </c>
      <c r="T61">
        <f t="shared" si="7"/>
        <v>1</v>
      </c>
      <c r="U61" s="1" t="str">
        <f t="shared" si="3"/>
        <v/>
      </c>
    </row>
    <row r="62" spans="13:21" x14ac:dyDescent="0.2">
      <c r="M62" t="s">
        <v>2</v>
      </c>
      <c r="N62">
        <v>-1</v>
      </c>
      <c r="O62">
        <v>-1</v>
      </c>
      <c r="P62" s="1">
        <v>-1</v>
      </c>
      <c r="R62">
        <f t="shared" si="5"/>
        <v>-1</v>
      </c>
      <c r="S62">
        <f t="shared" si="6"/>
        <v>-1</v>
      </c>
      <c r="T62">
        <f t="shared" si="7"/>
        <v>0</v>
      </c>
      <c r="U62" s="1" t="str">
        <f t="shared" si="3"/>
        <v>erro</v>
      </c>
    </row>
    <row r="63" spans="13:21" x14ac:dyDescent="0.2">
      <c r="M63" t="s">
        <v>6</v>
      </c>
      <c r="N63">
        <v>2</v>
      </c>
      <c r="O63">
        <v>2</v>
      </c>
      <c r="P63" s="1">
        <v>1</v>
      </c>
      <c r="R63">
        <f t="shared" si="5"/>
        <v>1</v>
      </c>
      <c r="S63">
        <f t="shared" si="6"/>
        <v>1</v>
      </c>
      <c r="T63">
        <f t="shared" si="7"/>
        <v>1</v>
      </c>
      <c r="U63" s="1" t="str">
        <f t="shared" si="3"/>
        <v>erro</v>
      </c>
    </row>
    <row r="64" spans="13:21" x14ac:dyDescent="0.2">
      <c r="M64" t="s">
        <v>7</v>
      </c>
      <c r="N64">
        <v>1</v>
      </c>
      <c r="O64">
        <v>-2</v>
      </c>
      <c r="P64" s="1">
        <v>-1</v>
      </c>
      <c r="R64">
        <f t="shared" si="5"/>
        <v>0</v>
      </c>
      <c r="S64">
        <f t="shared" si="6"/>
        <v>3</v>
      </c>
      <c r="T64">
        <f t="shared" si="7"/>
        <v>0</v>
      </c>
      <c r="U64" s="1" t="str">
        <f t="shared" si="3"/>
        <v>erro</v>
      </c>
    </row>
    <row r="65" spans="13:21" x14ac:dyDescent="0.2">
      <c r="M65" t="s">
        <v>0</v>
      </c>
      <c r="N65">
        <v>-4</v>
      </c>
      <c r="O65">
        <v>2</v>
      </c>
      <c r="P65" s="1">
        <v>1</v>
      </c>
      <c r="R65">
        <f t="shared" si="5"/>
        <v>-4</v>
      </c>
      <c r="S65">
        <f t="shared" si="6"/>
        <v>2</v>
      </c>
      <c r="T65">
        <f t="shared" si="7"/>
        <v>0</v>
      </c>
      <c r="U65" s="1" t="str">
        <f t="shared" si="3"/>
        <v/>
      </c>
    </row>
    <row r="66" spans="13:21" x14ac:dyDescent="0.2">
      <c r="M66" t="s">
        <v>1</v>
      </c>
      <c r="N66">
        <v>-2</v>
      </c>
      <c r="O66">
        <v>1</v>
      </c>
      <c r="P66" s="1">
        <v>1</v>
      </c>
      <c r="R66">
        <f t="shared" si="5"/>
        <v>-2</v>
      </c>
      <c r="S66">
        <f t="shared" si="6"/>
        <v>1</v>
      </c>
      <c r="T66">
        <f t="shared" si="7"/>
        <v>0</v>
      </c>
      <c r="U66" s="1" t="str">
        <f t="shared" si="3"/>
        <v/>
      </c>
    </row>
    <row r="67" spans="13:21" x14ac:dyDescent="0.2">
      <c r="M67" t="s">
        <v>2</v>
      </c>
      <c r="N67">
        <v>-1</v>
      </c>
      <c r="O67">
        <v>-1</v>
      </c>
      <c r="P67" s="1">
        <v>-1</v>
      </c>
      <c r="R67">
        <f t="shared" si="5"/>
        <v>-1</v>
      </c>
      <c r="S67">
        <f t="shared" si="6"/>
        <v>-1</v>
      </c>
      <c r="T67">
        <f t="shared" si="7"/>
        <v>-1</v>
      </c>
      <c r="U67" s="1" t="str">
        <f t="shared" si="3"/>
        <v>erro</v>
      </c>
    </row>
    <row r="68" spans="13:21" x14ac:dyDescent="0.2">
      <c r="M68" t="s">
        <v>6</v>
      </c>
      <c r="N68">
        <v>2</v>
      </c>
      <c r="O68">
        <v>2</v>
      </c>
      <c r="P68" s="1">
        <v>1</v>
      </c>
      <c r="R68">
        <f t="shared" si="5"/>
        <v>1</v>
      </c>
      <c r="S68">
        <f t="shared" si="6"/>
        <v>1</v>
      </c>
      <c r="T68">
        <f t="shared" si="7"/>
        <v>0</v>
      </c>
      <c r="U68" s="1" t="str">
        <f t="shared" si="3"/>
        <v>erro</v>
      </c>
    </row>
    <row r="69" spans="13:21" x14ac:dyDescent="0.2">
      <c r="M69" t="s">
        <v>7</v>
      </c>
      <c r="N69">
        <v>1</v>
      </c>
      <c r="O69">
        <v>-2</v>
      </c>
      <c r="P69" s="1">
        <v>-1</v>
      </c>
      <c r="R69">
        <f t="shared" si="5"/>
        <v>1</v>
      </c>
      <c r="S69">
        <f t="shared" si="6"/>
        <v>-2</v>
      </c>
      <c r="T69">
        <f t="shared" si="7"/>
        <v>0</v>
      </c>
      <c r="U69" s="1" t="str">
        <f t="shared" si="3"/>
        <v/>
      </c>
    </row>
    <row r="70" spans="13:21" x14ac:dyDescent="0.2">
      <c r="M70" t="s">
        <v>0</v>
      </c>
      <c r="N70">
        <v>-4</v>
      </c>
      <c r="O70">
        <v>2</v>
      </c>
      <c r="P70" s="1">
        <v>1</v>
      </c>
      <c r="R70">
        <f t="shared" si="5"/>
        <v>-3</v>
      </c>
      <c r="S70">
        <f t="shared" si="6"/>
        <v>3</v>
      </c>
      <c r="T70">
        <f t="shared" si="7"/>
        <v>1</v>
      </c>
      <c r="U70" s="1" t="str">
        <f t="shared" si="3"/>
        <v>erro</v>
      </c>
    </row>
    <row r="71" spans="13:21" x14ac:dyDescent="0.2">
      <c r="M71" t="s">
        <v>1</v>
      </c>
      <c r="N71">
        <v>-2</v>
      </c>
      <c r="O71">
        <v>1</v>
      </c>
      <c r="P71" s="1">
        <v>1</v>
      </c>
      <c r="R71">
        <f t="shared" si="5"/>
        <v>-2</v>
      </c>
      <c r="S71">
        <f t="shared" si="6"/>
        <v>1</v>
      </c>
      <c r="T71">
        <f t="shared" si="7"/>
        <v>1</v>
      </c>
      <c r="U71" s="1" t="str">
        <f t="shared" ref="U71:U124" si="8">IF(P71*(N71*R70+O71*S70+T70)&lt;=0,"erro","")</f>
        <v/>
      </c>
    </row>
    <row r="72" spans="13:21" x14ac:dyDescent="0.2">
      <c r="M72" t="s">
        <v>2</v>
      </c>
      <c r="N72">
        <v>-1</v>
      </c>
      <c r="O72">
        <v>-1</v>
      </c>
      <c r="P72" s="1">
        <v>-1</v>
      </c>
      <c r="R72">
        <f t="shared" si="5"/>
        <v>-1</v>
      </c>
      <c r="S72">
        <f t="shared" si="6"/>
        <v>-1</v>
      </c>
      <c r="T72">
        <f t="shared" si="7"/>
        <v>0</v>
      </c>
      <c r="U72" s="1" t="str">
        <f t="shared" si="8"/>
        <v>erro</v>
      </c>
    </row>
    <row r="73" spans="13:21" x14ac:dyDescent="0.2">
      <c r="M73" t="s">
        <v>6</v>
      </c>
      <c r="N73">
        <v>2</v>
      </c>
      <c r="O73">
        <v>2</v>
      </c>
      <c r="P73" s="1">
        <v>1</v>
      </c>
      <c r="R73">
        <f t="shared" si="5"/>
        <v>1</v>
      </c>
      <c r="S73">
        <f t="shared" si="6"/>
        <v>1</v>
      </c>
      <c r="T73">
        <f t="shared" si="7"/>
        <v>1</v>
      </c>
      <c r="U73" s="1" t="str">
        <f t="shared" si="8"/>
        <v>erro</v>
      </c>
    </row>
    <row r="74" spans="13:21" x14ac:dyDescent="0.2">
      <c r="M74" t="s">
        <v>7</v>
      </c>
      <c r="N74">
        <v>1</v>
      </c>
      <c r="O74">
        <v>-2</v>
      </c>
      <c r="P74" s="1">
        <v>-1</v>
      </c>
      <c r="R74">
        <f t="shared" si="5"/>
        <v>0</v>
      </c>
      <c r="S74">
        <f t="shared" si="6"/>
        <v>3</v>
      </c>
      <c r="T74">
        <f t="shared" si="7"/>
        <v>0</v>
      </c>
      <c r="U74" s="1" t="str">
        <f t="shared" si="8"/>
        <v>erro</v>
      </c>
    </row>
    <row r="75" spans="13:21" x14ac:dyDescent="0.2">
      <c r="M75" t="s">
        <v>0</v>
      </c>
      <c r="N75">
        <v>-4</v>
      </c>
      <c r="O75">
        <v>2</v>
      </c>
      <c r="P75" s="1">
        <v>1</v>
      </c>
      <c r="R75">
        <f t="shared" si="5"/>
        <v>-4</v>
      </c>
      <c r="S75">
        <f t="shared" si="6"/>
        <v>2</v>
      </c>
      <c r="T75">
        <f t="shared" si="7"/>
        <v>0</v>
      </c>
      <c r="U75" s="1" t="str">
        <f t="shared" si="8"/>
        <v/>
      </c>
    </row>
    <row r="76" spans="13:21" x14ac:dyDescent="0.2">
      <c r="M76" t="s">
        <v>1</v>
      </c>
      <c r="N76">
        <v>-2</v>
      </c>
      <c r="O76">
        <v>1</v>
      </c>
      <c r="P76" s="1">
        <v>1</v>
      </c>
      <c r="R76">
        <f t="shared" si="5"/>
        <v>-2</v>
      </c>
      <c r="S76">
        <f t="shared" si="6"/>
        <v>1</v>
      </c>
      <c r="T76">
        <f t="shared" si="7"/>
        <v>0</v>
      </c>
      <c r="U76" s="1" t="str">
        <f t="shared" si="8"/>
        <v/>
      </c>
    </row>
    <row r="77" spans="13:21" x14ac:dyDescent="0.2">
      <c r="M77" t="s">
        <v>2</v>
      </c>
      <c r="N77">
        <v>-1</v>
      </c>
      <c r="O77">
        <v>-1</v>
      </c>
      <c r="P77" s="1">
        <v>-1</v>
      </c>
      <c r="R77">
        <f t="shared" si="5"/>
        <v>-1</v>
      </c>
      <c r="S77">
        <f t="shared" si="6"/>
        <v>-1</v>
      </c>
      <c r="T77">
        <f t="shared" si="7"/>
        <v>-1</v>
      </c>
      <c r="U77" s="1" t="str">
        <f t="shared" si="8"/>
        <v>erro</v>
      </c>
    </row>
    <row r="78" spans="13:21" x14ac:dyDescent="0.2">
      <c r="M78" t="s">
        <v>6</v>
      </c>
      <c r="N78">
        <v>2</v>
      </c>
      <c r="O78">
        <v>2</v>
      </c>
      <c r="P78" s="1">
        <v>1</v>
      </c>
      <c r="R78">
        <f t="shared" si="5"/>
        <v>1</v>
      </c>
      <c r="S78">
        <f t="shared" si="6"/>
        <v>1</v>
      </c>
      <c r="T78">
        <f t="shared" si="7"/>
        <v>0</v>
      </c>
      <c r="U78" s="1" t="str">
        <f t="shared" si="8"/>
        <v>erro</v>
      </c>
    </row>
    <row r="79" spans="13:21" x14ac:dyDescent="0.2">
      <c r="M79" t="s">
        <v>7</v>
      </c>
      <c r="N79">
        <v>1</v>
      </c>
      <c r="O79">
        <v>-2</v>
      </c>
      <c r="P79" s="1">
        <v>-1</v>
      </c>
      <c r="R79">
        <f t="shared" si="5"/>
        <v>1</v>
      </c>
      <c r="S79">
        <f t="shared" si="6"/>
        <v>-2</v>
      </c>
      <c r="T79">
        <f t="shared" si="7"/>
        <v>0</v>
      </c>
      <c r="U79" s="1" t="str">
        <f t="shared" si="8"/>
        <v/>
      </c>
    </row>
    <row r="80" spans="13:21" x14ac:dyDescent="0.2">
      <c r="M80" t="s">
        <v>0</v>
      </c>
      <c r="N80">
        <v>-4</v>
      </c>
      <c r="O80">
        <v>2</v>
      </c>
      <c r="P80" s="1">
        <v>1</v>
      </c>
      <c r="R80">
        <f t="shared" si="5"/>
        <v>-3</v>
      </c>
      <c r="S80">
        <f t="shared" si="6"/>
        <v>3</v>
      </c>
      <c r="T80">
        <f t="shared" si="7"/>
        <v>1</v>
      </c>
      <c r="U80" s="1" t="str">
        <f t="shared" si="8"/>
        <v>erro</v>
      </c>
    </row>
    <row r="81" spans="13:21" x14ac:dyDescent="0.2">
      <c r="M81" t="s">
        <v>1</v>
      </c>
      <c r="N81">
        <v>-2</v>
      </c>
      <c r="O81">
        <v>1</v>
      </c>
      <c r="P81" s="1">
        <v>1</v>
      </c>
      <c r="R81">
        <f t="shared" si="5"/>
        <v>-2</v>
      </c>
      <c r="S81">
        <f t="shared" si="6"/>
        <v>1</v>
      </c>
      <c r="T81">
        <f t="shared" si="7"/>
        <v>1</v>
      </c>
      <c r="U81" s="1" t="str">
        <f t="shared" si="8"/>
        <v/>
      </c>
    </row>
    <row r="82" spans="13:21" x14ac:dyDescent="0.2">
      <c r="M82" t="s">
        <v>2</v>
      </c>
      <c r="N82">
        <v>-1</v>
      </c>
      <c r="O82">
        <v>-1</v>
      </c>
      <c r="P82" s="1">
        <v>-1</v>
      </c>
      <c r="R82">
        <f t="shared" si="5"/>
        <v>-1</v>
      </c>
      <c r="S82">
        <f t="shared" si="6"/>
        <v>-1</v>
      </c>
      <c r="T82">
        <f t="shared" si="7"/>
        <v>0</v>
      </c>
      <c r="U82" s="1" t="str">
        <f t="shared" si="8"/>
        <v>erro</v>
      </c>
    </row>
    <row r="83" spans="13:21" x14ac:dyDescent="0.2">
      <c r="M83" t="s">
        <v>6</v>
      </c>
      <c r="N83">
        <v>2</v>
      </c>
      <c r="O83">
        <v>2</v>
      </c>
      <c r="P83" s="1">
        <v>1</v>
      </c>
      <c r="R83">
        <f t="shared" si="5"/>
        <v>1</v>
      </c>
      <c r="S83">
        <f t="shared" si="6"/>
        <v>1</v>
      </c>
      <c r="T83">
        <f t="shared" si="7"/>
        <v>1</v>
      </c>
      <c r="U83" s="1" t="str">
        <f t="shared" si="8"/>
        <v>erro</v>
      </c>
    </row>
    <row r="84" spans="13:21" x14ac:dyDescent="0.2">
      <c r="M84" t="s">
        <v>7</v>
      </c>
      <c r="N84">
        <v>1</v>
      </c>
      <c r="O84">
        <v>-2</v>
      </c>
      <c r="P84" s="1">
        <v>-1</v>
      </c>
      <c r="R84">
        <f t="shared" si="5"/>
        <v>0</v>
      </c>
      <c r="S84">
        <f t="shared" si="6"/>
        <v>3</v>
      </c>
      <c r="T84">
        <f t="shared" si="7"/>
        <v>0</v>
      </c>
      <c r="U84" s="1" t="str">
        <f t="shared" si="8"/>
        <v>erro</v>
      </c>
    </row>
    <row r="85" spans="13:21" x14ac:dyDescent="0.2">
      <c r="M85" t="s">
        <v>0</v>
      </c>
      <c r="N85">
        <v>-4</v>
      </c>
      <c r="O85">
        <v>2</v>
      </c>
      <c r="P85" s="1">
        <v>1</v>
      </c>
      <c r="R85">
        <f t="shared" si="5"/>
        <v>-4</v>
      </c>
      <c r="S85">
        <f t="shared" si="6"/>
        <v>2</v>
      </c>
      <c r="T85">
        <f t="shared" si="7"/>
        <v>0</v>
      </c>
      <c r="U85" s="1" t="str">
        <f t="shared" si="8"/>
        <v/>
      </c>
    </row>
    <row r="86" spans="13:21" x14ac:dyDescent="0.2">
      <c r="M86" t="s">
        <v>1</v>
      </c>
      <c r="N86">
        <v>-2</v>
      </c>
      <c r="O86">
        <v>1</v>
      </c>
      <c r="P86" s="1">
        <v>1</v>
      </c>
      <c r="R86">
        <f t="shared" si="5"/>
        <v>-2</v>
      </c>
      <c r="S86">
        <f t="shared" si="6"/>
        <v>1</v>
      </c>
      <c r="T86">
        <f t="shared" si="7"/>
        <v>0</v>
      </c>
      <c r="U86" s="1" t="str">
        <f t="shared" si="8"/>
        <v/>
      </c>
    </row>
    <row r="87" spans="13:21" x14ac:dyDescent="0.2">
      <c r="M87" t="s">
        <v>2</v>
      </c>
      <c r="N87">
        <v>-1</v>
      </c>
      <c r="O87">
        <v>-1</v>
      </c>
      <c r="P87" s="1">
        <v>-1</v>
      </c>
      <c r="R87">
        <f t="shared" si="5"/>
        <v>-1</v>
      </c>
      <c r="S87">
        <f t="shared" si="6"/>
        <v>-1</v>
      </c>
      <c r="T87">
        <f t="shared" si="7"/>
        <v>-1</v>
      </c>
      <c r="U87" s="1" t="str">
        <f t="shared" si="8"/>
        <v>erro</v>
      </c>
    </row>
    <row r="88" spans="13:21" x14ac:dyDescent="0.2">
      <c r="M88" t="s">
        <v>6</v>
      </c>
      <c r="N88">
        <v>2</v>
      </c>
      <c r="O88">
        <v>2</v>
      </c>
      <c r="P88" s="1">
        <v>1</v>
      </c>
      <c r="R88">
        <f t="shared" si="5"/>
        <v>1</v>
      </c>
      <c r="S88">
        <f t="shared" si="6"/>
        <v>1</v>
      </c>
      <c r="T88">
        <f t="shared" si="7"/>
        <v>0</v>
      </c>
      <c r="U88" s="1" t="str">
        <f t="shared" si="8"/>
        <v>erro</v>
      </c>
    </row>
    <row r="89" spans="13:21" x14ac:dyDescent="0.2">
      <c r="M89" t="s">
        <v>7</v>
      </c>
      <c r="N89">
        <v>1</v>
      </c>
      <c r="O89">
        <v>-2</v>
      </c>
      <c r="P89" s="1">
        <v>-1</v>
      </c>
      <c r="R89">
        <f t="shared" si="5"/>
        <v>1</v>
      </c>
      <c r="S89">
        <f t="shared" si="6"/>
        <v>-2</v>
      </c>
      <c r="T89">
        <f t="shared" si="7"/>
        <v>0</v>
      </c>
      <c r="U89" s="1" t="str">
        <f t="shared" si="8"/>
        <v/>
      </c>
    </row>
    <row r="90" spans="13:21" x14ac:dyDescent="0.2">
      <c r="M90" t="s">
        <v>0</v>
      </c>
      <c r="N90">
        <v>-4</v>
      </c>
      <c r="O90">
        <v>2</v>
      </c>
      <c r="P90" s="1">
        <v>1</v>
      </c>
      <c r="R90">
        <f t="shared" si="5"/>
        <v>-3</v>
      </c>
      <c r="S90">
        <f t="shared" si="6"/>
        <v>3</v>
      </c>
      <c r="T90">
        <f t="shared" si="7"/>
        <v>1</v>
      </c>
      <c r="U90" s="1" t="str">
        <f t="shared" si="8"/>
        <v>erro</v>
      </c>
    </row>
    <row r="91" spans="13:21" x14ac:dyDescent="0.2">
      <c r="M91" t="s">
        <v>1</v>
      </c>
      <c r="N91">
        <v>-2</v>
      </c>
      <c r="O91">
        <v>1</v>
      </c>
      <c r="P91" s="1">
        <v>1</v>
      </c>
      <c r="R91">
        <f t="shared" si="5"/>
        <v>-2</v>
      </c>
      <c r="S91">
        <f t="shared" si="6"/>
        <v>1</v>
      </c>
      <c r="T91">
        <f t="shared" si="7"/>
        <v>1</v>
      </c>
      <c r="U91" s="1" t="str">
        <f t="shared" si="8"/>
        <v/>
      </c>
    </row>
    <row r="92" spans="13:21" x14ac:dyDescent="0.2">
      <c r="M92" t="s">
        <v>2</v>
      </c>
      <c r="N92">
        <v>-1</v>
      </c>
      <c r="O92">
        <v>-1</v>
      </c>
      <c r="P92" s="1">
        <v>-1</v>
      </c>
      <c r="R92">
        <f t="shared" si="5"/>
        <v>-1</v>
      </c>
      <c r="S92">
        <f t="shared" si="6"/>
        <v>-1</v>
      </c>
      <c r="T92">
        <f t="shared" si="7"/>
        <v>0</v>
      </c>
      <c r="U92" s="1" t="str">
        <f t="shared" si="8"/>
        <v>erro</v>
      </c>
    </row>
    <row r="93" spans="13:21" x14ac:dyDescent="0.2">
      <c r="M93" t="s">
        <v>6</v>
      </c>
      <c r="N93">
        <v>2</v>
      </c>
      <c r="O93">
        <v>2</v>
      </c>
      <c r="P93" s="1">
        <v>1</v>
      </c>
      <c r="R93">
        <f t="shared" si="5"/>
        <v>1</v>
      </c>
      <c r="S93">
        <f t="shared" si="6"/>
        <v>1</v>
      </c>
      <c r="T93">
        <f t="shared" si="7"/>
        <v>1</v>
      </c>
      <c r="U93" s="1" t="str">
        <f t="shared" si="8"/>
        <v>erro</v>
      </c>
    </row>
    <row r="94" spans="13:21" x14ac:dyDescent="0.2">
      <c r="M94" t="s">
        <v>7</v>
      </c>
      <c r="N94">
        <v>1</v>
      </c>
      <c r="O94">
        <v>-2</v>
      </c>
      <c r="P94" s="1">
        <v>-1</v>
      </c>
      <c r="R94">
        <f t="shared" si="5"/>
        <v>0</v>
      </c>
      <c r="S94">
        <f t="shared" si="6"/>
        <v>3</v>
      </c>
      <c r="T94">
        <f t="shared" si="7"/>
        <v>0</v>
      </c>
      <c r="U94" s="1" t="str">
        <f t="shared" si="8"/>
        <v>erro</v>
      </c>
    </row>
    <row r="95" spans="13:21" x14ac:dyDescent="0.2">
      <c r="M95" t="s">
        <v>0</v>
      </c>
      <c r="N95">
        <v>-4</v>
      </c>
      <c r="O95">
        <v>2</v>
      </c>
      <c r="P95" s="1">
        <v>1</v>
      </c>
      <c r="R95">
        <f t="shared" si="5"/>
        <v>-4</v>
      </c>
      <c r="S95">
        <f t="shared" si="6"/>
        <v>2</v>
      </c>
      <c r="T95">
        <f t="shared" si="7"/>
        <v>0</v>
      </c>
      <c r="U95" s="1" t="str">
        <f t="shared" si="8"/>
        <v/>
      </c>
    </row>
    <row r="96" spans="13:21" x14ac:dyDescent="0.2">
      <c r="M96" t="s">
        <v>1</v>
      </c>
      <c r="N96">
        <v>-2</v>
      </c>
      <c r="O96">
        <v>1</v>
      </c>
      <c r="P96" s="1">
        <v>1</v>
      </c>
      <c r="R96">
        <f t="shared" si="5"/>
        <v>-2</v>
      </c>
      <c r="S96">
        <f t="shared" si="6"/>
        <v>1</v>
      </c>
      <c r="T96">
        <f t="shared" si="7"/>
        <v>0</v>
      </c>
      <c r="U96" s="1" t="str">
        <f t="shared" si="8"/>
        <v/>
      </c>
    </row>
    <row r="97" spans="13:21" x14ac:dyDescent="0.2">
      <c r="M97" t="s">
        <v>2</v>
      </c>
      <c r="N97">
        <v>-1</v>
      </c>
      <c r="O97">
        <v>-1</v>
      </c>
      <c r="P97" s="1">
        <v>-1</v>
      </c>
      <c r="R97">
        <f t="shared" si="5"/>
        <v>-1</v>
      </c>
      <c r="S97">
        <f t="shared" si="6"/>
        <v>-1</v>
      </c>
      <c r="T97">
        <f t="shared" si="7"/>
        <v>-1</v>
      </c>
      <c r="U97" s="1" t="str">
        <f t="shared" si="8"/>
        <v>erro</v>
      </c>
    </row>
    <row r="98" spans="13:21" x14ac:dyDescent="0.2">
      <c r="M98" t="s">
        <v>6</v>
      </c>
      <c r="N98">
        <v>2</v>
      </c>
      <c r="O98">
        <v>2</v>
      </c>
      <c r="P98" s="1">
        <v>1</v>
      </c>
      <c r="R98">
        <f t="shared" si="5"/>
        <v>1</v>
      </c>
      <c r="S98">
        <f t="shared" si="6"/>
        <v>1</v>
      </c>
      <c r="T98">
        <f t="shared" si="7"/>
        <v>0</v>
      </c>
      <c r="U98" s="1" t="str">
        <f t="shared" si="8"/>
        <v>erro</v>
      </c>
    </row>
    <row r="99" spans="13:21" x14ac:dyDescent="0.2">
      <c r="M99" t="s">
        <v>7</v>
      </c>
      <c r="N99">
        <v>1</v>
      </c>
      <c r="O99">
        <v>-2</v>
      </c>
      <c r="P99" s="1">
        <v>-1</v>
      </c>
      <c r="R99">
        <f t="shared" ref="R99:R124" si="9">IF(P99*(N99*R98+O99*S98+T98)&lt;=0,P99*N99+R98,N99)</f>
        <v>1</v>
      </c>
      <c r="S99">
        <f t="shared" ref="S99:S124" si="10">IF(P99*(N99*R98+O99*S98+T98)&lt;=0,P99*O99+R98,O99)</f>
        <v>-2</v>
      </c>
      <c r="T99">
        <f t="shared" ref="T99:T124" si="11">IF(P99*(N99*R98+O99*S98+T98)&lt;=0,T98+P99,T98)</f>
        <v>0</v>
      </c>
      <c r="U99" s="1" t="str">
        <f t="shared" si="8"/>
        <v/>
      </c>
    </row>
    <row r="100" spans="13:21" x14ac:dyDescent="0.2">
      <c r="M100" t="s">
        <v>0</v>
      </c>
      <c r="N100">
        <v>-4</v>
      </c>
      <c r="O100">
        <v>2</v>
      </c>
      <c r="P100" s="1">
        <v>1</v>
      </c>
      <c r="R100">
        <f t="shared" si="9"/>
        <v>-3</v>
      </c>
      <c r="S100">
        <f t="shared" si="10"/>
        <v>3</v>
      </c>
      <c r="T100">
        <f t="shared" si="11"/>
        <v>1</v>
      </c>
      <c r="U100" s="1" t="str">
        <f t="shared" si="8"/>
        <v>erro</v>
      </c>
    </row>
    <row r="101" spans="13:21" x14ac:dyDescent="0.2">
      <c r="M101" t="s">
        <v>1</v>
      </c>
      <c r="N101">
        <v>-2</v>
      </c>
      <c r="O101">
        <v>1</v>
      </c>
      <c r="P101" s="1">
        <v>1</v>
      </c>
      <c r="R101">
        <f t="shared" si="9"/>
        <v>-2</v>
      </c>
      <c r="S101">
        <f t="shared" si="10"/>
        <v>1</v>
      </c>
      <c r="T101">
        <f t="shared" si="11"/>
        <v>1</v>
      </c>
      <c r="U101" s="1" t="str">
        <f t="shared" si="8"/>
        <v/>
      </c>
    </row>
    <row r="102" spans="13:21" x14ac:dyDescent="0.2">
      <c r="M102" t="s">
        <v>2</v>
      </c>
      <c r="N102">
        <v>-1</v>
      </c>
      <c r="O102">
        <v>-1</v>
      </c>
      <c r="P102" s="1">
        <v>-1</v>
      </c>
      <c r="R102">
        <f t="shared" si="9"/>
        <v>-1</v>
      </c>
      <c r="S102">
        <f t="shared" si="10"/>
        <v>-1</v>
      </c>
      <c r="T102">
        <f t="shared" si="11"/>
        <v>0</v>
      </c>
      <c r="U102" s="1" t="str">
        <f t="shared" si="8"/>
        <v>erro</v>
      </c>
    </row>
    <row r="103" spans="13:21" x14ac:dyDescent="0.2">
      <c r="M103" t="s">
        <v>6</v>
      </c>
      <c r="N103">
        <v>2</v>
      </c>
      <c r="O103">
        <v>2</v>
      </c>
      <c r="P103" s="1">
        <v>1</v>
      </c>
      <c r="R103">
        <f t="shared" si="9"/>
        <v>1</v>
      </c>
      <c r="S103">
        <f t="shared" si="10"/>
        <v>1</v>
      </c>
      <c r="T103">
        <f t="shared" si="11"/>
        <v>1</v>
      </c>
      <c r="U103" s="1" t="str">
        <f t="shared" si="8"/>
        <v>erro</v>
      </c>
    </row>
    <row r="104" spans="13:21" x14ac:dyDescent="0.2">
      <c r="M104" t="s">
        <v>7</v>
      </c>
      <c r="N104">
        <v>1</v>
      </c>
      <c r="O104">
        <v>-2</v>
      </c>
      <c r="P104" s="1">
        <v>-1</v>
      </c>
      <c r="R104">
        <f t="shared" si="9"/>
        <v>0</v>
      </c>
      <c r="S104">
        <f t="shared" si="10"/>
        <v>3</v>
      </c>
      <c r="T104">
        <f t="shared" si="11"/>
        <v>0</v>
      </c>
      <c r="U104" s="1" t="str">
        <f t="shared" si="8"/>
        <v>erro</v>
      </c>
    </row>
    <row r="105" spans="13:21" x14ac:dyDescent="0.2">
      <c r="M105" t="s">
        <v>0</v>
      </c>
      <c r="N105">
        <v>-4</v>
      </c>
      <c r="O105">
        <v>2</v>
      </c>
      <c r="P105" s="1">
        <v>1</v>
      </c>
      <c r="R105">
        <f t="shared" si="9"/>
        <v>-4</v>
      </c>
      <c r="S105">
        <f t="shared" si="10"/>
        <v>2</v>
      </c>
      <c r="T105">
        <f t="shared" si="11"/>
        <v>0</v>
      </c>
      <c r="U105" s="1" t="str">
        <f t="shared" si="8"/>
        <v/>
      </c>
    </row>
    <row r="106" spans="13:21" x14ac:dyDescent="0.2">
      <c r="M106" t="s">
        <v>1</v>
      </c>
      <c r="N106">
        <v>-2</v>
      </c>
      <c r="O106">
        <v>1</v>
      </c>
      <c r="P106" s="1">
        <v>1</v>
      </c>
      <c r="R106">
        <f t="shared" si="9"/>
        <v>-2</v>
      </c>
      <c r="S106">
        <f t="shared" si="10"/>
        <v>1</v>
      </c>
      <c r="T106">
        <f t="shared" si="11"/>
        <v>0</v>
      </c>
      <c r="U106" s="1" t="str">
        <f t="shared" si="8"/>
        <v/>
      </c>
    </row>
    <row r="107" spans="13:21" x14ac:dyDescent="0.2">
      <c r="M107" t="s">
        <v>2</v>
      </c>
      <c r="N107">
        <v>-1</v>
      </c>
      <c r="O107">
        <v>-1</v>
      </c>
      <c r="P107" s="1">
        <v>-1</v>
      </c>
      <c r="R107">
        <f t="shared" si="9"/>
        <v>-1</v>
      </c>
      <c r="S107">
        <f t="shared" si="10"/>
        <v>-1</v>
      </c>
      <c r="T107">
        <f t="shared" si="11"/>
        <v>-1</v>
      </c>
      <c r="U107" s="1" t="str">
        <f t="shared" si="8"/>
        <v>erro</v>
      </c>
    </row>
    <row r="108" spans="13:21" x14ac:dyDescent="0.2">
      <c r="M108" t="s">
        <v>6</v>
      </c>
      <c r="N108">
        <v>2</v>
      </c>
      <c r="O108">
        <v>2</v>
      </c>
      <c r="P108" s="1">
        <v>1</v>
      </c>
      <c r="R108">
        <f t="shared" si="9"/>
        <v>1</v>
      </c>
      <c r="S108">
        <f t="shared" si="10"/>
        <v>1</v>
      </c>
      <c r="T108">
        <f t="shared" si="11"/>
        <v>0</v>
      </c>
      <c r="U108" s="1" t="str">
        <f t="shared" si="8"/>
        <v>erro</v>
      </c>
    </row>
    <row r="109" spans="13:21" x14ac:dyDescent="0.2">
      <c r="M109" t="s">
        <v>7</v>
      </c>
      <c r="N109">
        <v>1</v>
      </c>
      <c r="O109">
        <v>-2</v>
      </c>
      <c r="P109" s="1">
        <v>-1</v>
      </c>
      <c r="R109">
        <f t="shared" si="9"/>
        <v>1</v>
      </c>
      <c r="S109">
        <f t="shared" si="10"/>
        <v>-2</v>
      </c>
      <c r="T109">
        <f t="shared" si="11"/>
        <v>0</v>
      </c>
      <c r="U109" s="1" t="str">
        <f t="shared" si="8"/>
        <v/>
      </c>
    </row>
    <row r="110" spans="13:21" x14ac:dyDescent="0.2">
      <c r="M110" t="s">
        <v>0</v>
      </c>
      <c r="N110">
        <v>-4</v>
      </c>
      <c r="O110">
        <v>2</v>
      </c>
      <c r="P110" s="1">
        <v>1</v>
      </c>
      <c r="R110">
        <f t="shared" si="9"/>
        <v>-3</v>
      </c>
      <c r="S110">
        <f t="shared" si="10"/>
        <v>3</v>
      </c>
      <c r="T110">
        <f t="shared" si="11"/>
        <v>1</v>
      </c>
      <c r="U110" s="1" t="str">
        <f t="shared" si="8"/>
        <v>erro</v>
      </c>
    </row>
    <row r="111" spans="13:21" x14ac:dyDescent="0.2">
      <c r="M111" t="s">
        <v>1</v>
      </c>
      <c r="N111">
        <v>-2</v>
      </c>
      <c r="O111">
        <v>1</v>
      </c>
      <c r="P111" s="1">
        <v>1</v>
      </c>
      <c r="R111">
        <f t="shared" si="9"/>
        <v>-2</v>
      </c>
      <c r="S111">
        <f t="shared" si="10"/>
        <v>1</v>
      </c>
      <c r="T111">
        <f t="shared" si="11"/>
        <v>1</v>
      </c>
      <c r="U111" s="1" t="str">
        <f t="shared" si="8"/>
        <v/>
      </c>
    </row>
    <row r="112" spans="13:21" x14ac:dyDescent="0.2">
      <c r="M112" t="s">
        <v>2</v>
      </c>
      <c r="N112">
        <v>-1</v>
      </c>
      <c r="O112">
        <v>-1</v>
      </c>
      <c r="P112" s="1">
        <v>-1</v>
      </c>
      <c r="R112">
        <f t="shared" si="9"/>
        <v>-1</v>
      </c>
      <c r="S112">
        <f t="shared" si="10"/>
        <v>-1</v>
      </c>
      <c r="T112">
        <f t="shared" si="11"/>
        <v>0</v>
      </c>
      <c r="U112" s="1" t="str">
        <f t="shared" si="8"/>
        <v>erro</v>
      </c>
    </row>
    <row r="113" spans="13:21" x14ac:dyDescent="0.2">
      <c r="M113" t="s">
        <v>6</v>
      </c>
      <c r="N113">
        <v>2</v>
      </c>
      <c r="O113">
        <v>2</v>
      </c>
      <c r="P113" s="1">
        <v>1</v>
      </c>
      <c r="R113">
        <f t="shared" si="9"/>
        <v>1</v>
      </c>
      <c r="S113">
        <f t="shared" si="10"/>
        <v>1</v>
      </c>
      <c r="T113">
        <f t="shared" si="11"/>
        <v>1</v>
      </c>
      <c r="U113" s="1" t="str">
        <f t="shared" si="8"/>
        <v>erro</v>
      </c>
    </row>
    <row r="114" spans="13:21" x14ac:dyDescent="0.2">
      <c r="M114" t="s">
        <v>7</v>
      </c>
      <c r="N114">
        <v>1</v>
      </c>
      <c r="O114">
        <v>-2</v>
      </c>
      <c r="P114" s="1">
        <v>-1</v>
      </c>
      <c r="R114">
        <f t="shared" si="9"/>
        <v>0</v>
      </c>
      <c r="S114">
        <f t="shared" si="10"/>
        <v>3</v>
      </c>
      <c r="T114">
        <f t="shared" si="11"/>
        <v>0</v>
      </c>
      <c r="U114" s="1" t="str">
        <f t="shared" si="8"/>
        <v>erro</v>
      </c>
    </row>
    <row r="115" spans="13:21" x14ac:dyDescent="0.2">
      <c r="M115" t="s">
        <v>0</v>
      </c>
      <c r="N115">
        <v>-4</v>
      </c>
      <c r="O115">
        <v>2</v>
      </c>
      <c r="P115" s="1">
        <v>1</v>
      </c>
      <c r="R115">
        <f t="shared" si="9"/>
        <v>-4</v>
      </c>
      <c r="S115">
        <f t="shared" si="10"/>
        <v>2</v>
      </c>
      <c r="T115">
        <f t="shared" si="11"/>
        <v>0</v>
      </c>
      <c r="U115" s="1" t="str">
        <f t="shared" si="8"/>
        <v/>
      </c>
    </row>
    <row r="116" spans="13:21" x14ac:dyDescent="0.2">
      <c r="M116" t="s">
        <v>1</v>
      </c>
      <c r="N116">
        <v>-2</v>
      </c>
      <c r="O116">
        <v>1</v>
      </c>
      <c r="P116" s="1">
        <v>1</v>
      </c>
      <c r="R116">
        <f t="shared" si="9"/>
        <v>-2</v>
      </c>
      <c r="S116">
        <f t="shared" si="10"/>
        <v>1</v>
      </c>
      <c r="T116">
        <f t="shared" si="11"/>
        <v>0</v>
      </c>
      <c r="U116" s="1" t="str">
        <f t="shared" si="8"/>
        <v/>
      </c>
    </row>
    <row r="117" spans="13:21" x14ac:dyDescent="0.2">
      <c r="M117" t="s">
        <v>2</v>
      </c>
      <c r="N117">
        <v>-1</v>
      </c>
      <c r="O117">
        <v>-1</v>
      </c>
      <c r="P117" s="1">
        <v>-1</v>
      </c>
      <c r="R117">
        <f t="shared" si="9"/>
        <v>-1</v>
      </c>
      <c r="S117">
        <f t="shared" si="10"/>
        <v>-1</v>
      </c>
      <c r="T117">
        <f t="shared" si="11"/>
        <v>-1</v>
      </c>
      <c r="U117" s="1" t="str">
        <f t="shared" si="8"/>
        <v>erro</v>
      </c>
    </row>
    <row r="118" spans="13:21" x14ac:dyDescent="0.2">
      <c r="M118" t="s">
        <v>6</v>
      </c>
      <c r="N118">
        <v>2</v>
      </c>
      <c r="O118">
        <v>2</v>
      </c>
      <c r="P118" s="1">
        <v>1</v>
      </c>
      <c r="R118">
        <f t="shared" si="9"/>
        <v>1</v>
      </c>
      <c r="S118">
        <f t="shared" si="10"/>
        <v>1</v>
      </c>
      <c r="T118">
        <f t="shared" si="11"/>
        <v>0</v>
      </c>
      <c r="U118" s="1" t="str">
        <f t="shared" si="8"/>
        <v>erro</v>
      </c>
    </row>
    <row r="119" spans="13:21" x14ac:dyDescent="0.2">
      <c r="M119" t="s">
        <v>7</v>
      </c>
      <c r="N119">
        <v>1</v>
      </c>
      <c r="O119">
        <v>-2</v>
      </c>
      <c r="P119" s="1">
        <v>-1</v>
      </c>
      <c r="R119">
        <f t="shared" si="9"/>
        <v>1</v>
      </c>
      <c r="S119">
        <f t="shared" si="10"/>
        <v>-2</v>
      </c>
      <c r="T119">
        <f t="shared" si="11"/>
        <v>0</v>
      </c>
      <c r="U119" s="1" t="str">
        <f t="shared" si="8"/>
        <v/>
      </c>
    </row>
    <row r="120" spans="13:21" x14ac:dyDescent="0.2">
      <c r="M120" t="s">
        <v>0</v>
      </c>
      <c r="N120">
        <v>-4</v>
      </c>
      <c r="O120">
        <v>2</v>
      </c>
      <c r="P120" s="1">
        <v>1</v>
      </c>
      <c r="R120">
        <f t="shared" si="9"/>
        <v>-3</v>
      </c>
      <c r="S120">
        <f t="shared" si="10"/>
        <v>3</v>
      </c>
      <c r="T120">
        <f t="shared" si="11"/>
        <v>1</v>
      </c>
      <c r="U120" s="1" t="str">
        <f t="shared" si="8"/>
        <v>erro</v>
      </c>
    </row>
    <row r="121" spans="13:21" x14ac:dyDescent="0.2">
      <c r="M121" t="s">
        <v>1</v>
      </c>
      <c r="N121">
        <v>-2</v>
      </c>
      <c r="O121">
        <v>1</v>
      </c>
      <c r="P121" s="1">
        <v>1</v>
      </c>
      <c r="R121">
        <f t="shared" si="9"/>
        <v>-2</v>
      </c>
      <c r="S121">
        <f t="shared" si="10"/>
        <v>1</v>
      </c>
      <c r="T121">
        <f t="shared" si="11"/>
        <v>1</v>
      </c>
      <c r="U121" s="1" t="str">
        <f t="shared" si="8"/>
        <v/>
      </c>
    </row>
    <row r="122" spans="13:21" x14ac:dyDescent="0.2">
      <c r="M122" t="s">
        <v>2</v>
      </c>
      <c r="N122">
        <v>-1</v>
      </c>
      <c r="O122">
        <v>-1</v>
      </c>
      <c r="P122" s="1">
        <v>-1</v>
      </c>
      <c r="R122">
        <f t="shared" si="9"/>
        <v>-1</v>
      </c>
      <c r="S122">
        <f t="shared" si="10"/>
        <v>-1</v>
      </c>
      <c r="T122">
        <f t="shared" si="11"/>
        <v>0</v>
      </c>
      <c r="U122" s="1" t="str">
        <f t="shared" si="8"/>
        <v>erro</v>
      </c>
    </row>
    <row r="123" spans="13:21" x14ac:dyDescent="0.2">
      <c r="M123" t="s">
        <v>6</v>
      </c>
      <c r="N123">
        <v>2</v>
      </c>
      <c r="O123">
        <v>2</v>
      </c>
      <c r="P123" s="1">
        <v>1</v>
      </c>
      <c r="R123">
        <f t="shared" si="9"/>
        <v>1</v>
      </c>
      <c r="S123">
        <f t="shared" si="10"/>
        <v>1</v>
      </c>
      <c r="T123">
        <f t="shared" si="11"/>
        <v>1</v>
      </c>
      <c r="U123" s="1" t="str">
        <f t="shared" si="8"/>
        <v>erro</v>
      </c>
    </row>
    <row r="124" spans="13:21" x14ac:dyDescent="0.2">
      <c r="M124" t="s">
        <v>7</v>
      </c>
      <c r="N124">
        <v>1</v>
      </c>
      <c r="O124">
        <v>-2</v>
      </c>
      <c r="P124" s="1">
        <v>-1</v>
      </c>
      <c r="R124">
        <f t="shared" si="9"/>
        <v>0</v>
      </c>
      <c r="S124">
        <f t="shared" si="10"/>
        <v>3</v>
      </c>
      <c r="T124">
        <f t="shared" si="11"/>
        <v>0</v>
      </c>
      <c r="U124" s="1" t="str">
        <f t="shared" si="8"/>
        <v>erro</v>
      </c>
    </row>
  </sheetData>
  <mergeCells count="4">
    <mergeCell ref="G2:H2"/>
    <mergeCell ref="C4:D4"/>
    <mergeCell ref="N4:O4"/>
    <mergeCell ref="R2:S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Osmar Sousa</dc:creator>
  <cp:lastModifiedBy>Osmar Sousa</cp:lastModifiedBy>
  <dcterms:created xsi:type="dcterms:W3CDTF">2021-02-18T11:13:27Z</dcterms:created>
  <dcterms:modified xsi:type="dcterms:W3CDTF">2021-02-18T20:06:43Z</dcterms:modified>
</cp:coreProperties>
</file>