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positories\pytorch-learning\PyTorchSource\"/>
    </mc:Choice>
  </mc:AlternateContent>
  <xr:revisionPtr revIDLastSave="0" documentId="13_ncr:1_{7C1A4E67-B4E3-4DE2-9720-B4AC54FF9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2" i="1"/>
  <c r="B119" i="1"/>
  <c r="B118" i="1"/>
  <c r="B117" i="1"/>
  <c r="B116" i="1"/>
</calcChain>
</file>

<file path=xl/sharedStrings.xml><?xml version="1.0" encoding="utf-8"?>
<sst xmlns="http://schemas.openxmlformats.org/spreadsheetml/2006/main" count="235" uniqueCount="124">
  <si>
    <t>Weight</t>
  </si>
  <si>
    <t>Acc@1</t>
  </si>
  <si>
    <t>Acc@5</t>
  </si>
  <si>
    <t>Params</t>
  </si>
  <si>
    <t>Recipe</t>
  </si>
  <si>
    <t>AlexNet_Weights.IMAGENET1K_V1</t>
  </si>
  <si>
    <t>link</t>
  </si>
  <si>
    <t>ConvNeXt_Base_Weights.IMAGENET1K_V1</t>
  </si>
  <si>
    <t>ConvNeXt_Large_Weights.IMAGENET1K_V1</t>
  </si>
  <si>
    <t>ConvNeXt_Small_Weights.IMAGENET1K_V1</t>
  </si>
  <si>
    <t>ConvNeXt_Tiny_Weights.IMAGENET1K_V1</t>
  </si>
  <si>
    <t>DenseNet121_Weights.IMAGENET1K_V1</t>
  </si>
  <si>
    <t>DenseNet161_Weights.IMAGENET1K_V1</t>
  </si>
  <si>
    <t>DenseNet169_Weights.IMAGENET1K_V1</t>
  </si>
  <si>
    <t>DenseNet201_Weights.IMAGENET1K_V1</t>
  </si>
  <si>
    <t>EfficientNet_B0_Weights.IMAGENET1K_V1</t>
  </si>
  <si>
    <t>EfficientNet_B1_Weights.IMAGENET1K_V1</t>
  </si>
  <si>
    <t>EfficientNet_B1_Weights.IMAGENET1K_V2</t>
  </si>
  <si>
    <t>EfficientNet_B2_Weights.IMAGENET1K_V1</t>
  </si>
  <si>
    <t>EfficientNet_B3_Weights.IMAGENET1K_V1</t>
  </si>
  <si>
    <t>EfficientNet_B4_Weights.IMAGENET1K_V1</t>
  </si>
  <si>
    <t>EfficientNet_B5_Weights.IMAGENET1K_V1</t>
  </si>
  <si>
    <t>EfficientNet_B6_Weights.IMAGENET1K_V1</t>
  </si>
  <si>
    <t>EfficientNet_B7_Weights.IMAGENET1K_V1</t>
  </si>
  <si>
    <t>EfficientNet_V2_L_Weights.IMAGENET1K_V1</t>
  </si>
  <si>
    <t>EfficientNet_V2_M_Weights.IMAGENET1K_V1</t>
  </si>
  <si>
    <t>EfficientNet_V2_S_Weights.IMAGENET1K_V1</t>
  </si>
  <si>
    <t>GoogLeNet_Weights.IMAGENET1K_V1</t>
  </si>
  <si>
    <t>Inception_V3_Weights.IMAGENET1K_V1</t>
  </si>
  <si>
    <t>MNASNet0_5_Weights.IMAGENET1K_V1</t>
  </si>
  <si>
    <t>MNASNet0_75_Weights.IMAGENET1K_V1</t>
  </si>
  <si>
    <t>MNASNet1_0_Weights.IMAGENET1K_V1</t>
  </si>
  <si>
    <t>MNASNet1_3_Weights.IMAGENET1K_V1</t>
  </si>
  <si>
    <t>MobileNet_V2_Weights.IMAGENET1K_V1</t>
  </si>
  <si>
    <t>MobileNet_V2_Weights.IMAGENET1K_V2</t>
  </si>
  <si>
    <t>MobileNet_V3_Large_Weights.IMAGENET1K_V1</t>
  </si>
  <si>
    <t>MobileNet_V3_Large_Weights.IMAGENET1K_V2</t>
  </si>
  <si>
    <t>MobileNet_V3_Small_Weights.IMAGENET1K_V1</t>
  </si>
  <si>
    <t>RegNet_X_16GF_Weights.IMAGENET1K_V1</t>
  </si>
  <si>
    <t>RegNet_X_16GF_Weights.IMAGENET1K_V2</t>
  </si>
  <si>
    <t>RegNet_X_1_6GF_Weights.IMAGENET1K_V1</t>
  </si>
  <si>
    <t>RegNet_X_1_6GF_Weights.IMAGENET1K_V2</t>
  </si>
  <si>
    <t>RegNet_X_32GF_Weights.IMAGENET1K_V1</t>
  </si>
  <si>
    <t>RegNet_X_32GF_Weights.IMAGENET1K_V2</t>
  </si>
  <si>
    <t>RegNet_X_3_2GF_Weights.IMAGENET1K_V1</t>
  </si>
  <si>
    <t>RegNet_X_3_2GF_Weights.IMAGENET1K_V2</t>
  </si>
  <si>
    <t>RegNet_X_400MF_Weights.IMAGENET1K_V1</t>
  </si>
  <si>
    <t>RegNet_X_400MF_Weights.IMAGENET1K_V2</t>
  </si>
  <si>
    <t>RegNet_X_800MF_Weights.IMAGENET1K_V1</t>
  </si>
  <si>
    <t>RegNet_X_800MF_Weights.IMAGENET1K_V2</t>
  </si>
  <si>
    <t>RegNet_X_8GF_Weights.IMAGENET1K_V1</t>
  </si>
  <si>
    <t>RegNet_X_8GF_Weights.IMAGENET1K_V2</t>
  </si>
  <si>
    <t>RegNet_Y_128GF_Weights.IMAGENET1K_SWAG_E2E_V1</t>
  </si>
  <si>
    <t>RegNet_Y_128GF_Weights.IMAGENET1K_SWAG_LINEAR_V1</t>
  </si>
  <si>
    <t>RegNet_Y_16GF_Weights.IMAGENET1K_V1</t>
  </si>
  <si>
    <t>RegNet_Y_16GF_Weights.IMAGENET1K_V2</t>
  </si>
  <si>
    <t>RegNet_Y_16GF_Weights.IMAGENET1K_SWAG_E2E_V1</t>
  </si>
  <si>
    <t>RegNet_Y_16GF_Weights.IMAGENET1K_SWAG_LINEAR_V1</t>
  </si>
  <si>
    <t>RegNet_Y_1_6GF_Weights.IMAGENET1K_V1</t>
  </si>
  <si>
    <t>RegNet_Y_1_6GF_Weights.IMAGENET1K_V2</t>
  </si>
  <si>
    <t>RegNet_Y_32GF_Weights.IMAGENET1K_V1</t>
  </si>
  <si>
    <t>RegNet_Y_32GF_Weights.IMAGENET1K_V2</t>
  </si>
  <si>
    <t>RegNet_Y_32GF_Weights.IMAGENET1K_SWAG_E2E_V1</t>
  </si>
  <si>
    <t>RegNet_Y_32GF_Weights.IMAGENET1K_SWAG_LINEAR_V1</t>
  </si>
  <si>
    <t>RegNet_Y_3_2GF_Weights.IMAGENET1K_V1</t>
  </si>
  <si>
    <t>RegNet_Y_3_2GF_Weights.IMAGENET1K_V2</t>
  </si>
  <si>
    <t>RegNet_Y_400MF_Weights.IMAGENET1K_V1</t>
  </si>
  <si>
    <t>RegNet_Y_400MF_Weights.IMAGENET1K_V2</t>
  </si>
  <si>
    <t>RegNet_Y_800MF_Weights.IMAGENET1K_V1</t>
  </si>
  <si>
    <t>RegNet_Y_800MF_Weights.IMAGENET1K_V2</t>
  </si>
  <si>
    <t>RegNet_Y_8GF_Weights.IMAGENET1K_V1</t>
  </si>
  <si>
    <t>RegNet_Y_8GF_Weights.IMAGENET1K_V2</t>
  </si>
  <si>
    <t>ResNeXt101_32X8D_Weights.IMAGENET1K_V1</t>
  </si>
  <si>
    <t>ResNeXt101_32X8D_Weights.IMAGENET1K_V2</t>
  </si>
  <si>
    <t>ResNeXt101_64X4D_Weights.IMAGENET1K_V1</t>
  </si>
  <si>
    <t>ResNeXt50_32X4D_Weights.IMAGENET1K_V1</t>
  </si>
  <si>
    <t>ResNeXt50_32X4D_Weights.IMAGENET1K_V2</t>
  </si>
  <si>
    <t>ResNet101_Weights.IMAGENET1K_V1</t>
  </si>
  <si>
    <t>ResNet101_Weights.IMAGENET1K_V2</t>
  </si>
  <si>
    <t>ResNet152_Weights.IMAGENET1K_V1</t>
  </si>
  <si>
    <t>ResNet152_Weights.IMAGENET1K_V2</t>
  </si>
  <si>
    <t>ResNet18_Weights.IMAGENET1K_V1</t>
  </si>
  <si>
    <t>ResNet34_Weights.IMAGENET1K_V1</t>
  </si>
  <si>
    <t>ResNet50_Weights.IMAGENET1K_V1</t>
  </si>
  <si>
    <t>ResNet50_Weights.IMAGENET1K_V2</t>
  </si>
  <si>
    <t>ShuffleNet_V2_X0_5_Weights.IMAGENET1K_V1</t>
  </si>
  <si>
    <t>ShuffleNet_V2_X1_0_Weights.IMAGENET1K_V1</t>
  </si>
  <si>
    <t>ShuffleNet_V2_X1_5_Weights.IMAGENET1K_V1</t>
  </si>
  <si>
    <t>ShuffleNet_V2_X2_0_Weights.IMAGENET1K_V1</t>
  </si>
  <si>
    <t>SqueezeNet1_0_Weights.IMAGENET1K_V1</t>
  </si>
  <si>
    <t>SqueezeNet1_1_Weights.IMAGENET1K_V1</t>
  </si>
  <si>
    <t>Swin_B_Weights.IMAGENET1K_V1</t>
  </si>
  <si>
    <t>Swin_S_Weights.IMAGENET1K_V1</t>
  </si>
  <si>
    <t>Swin_T_Weights.IMAGENET1K_V1</t>
  </si>
  <si>
    <t>VGG11_BN_Weights.IMAGENET1K_V1</t>
  </si>
  <si>
    <t>VGG11_Weights.IMAGENET1K_V1</t>
  </si>
  <si>
    <t>VGG13_BN_Weights.IMAGENET1K_V1</t>
  </si>
  <si>
    <t>VGG13_Weights.IMAGENET1K_V1</t>
  </si>
  <si>
    <t>VGG16_BN_Weights.IMAGENET1K_V1</t>
  </si>
  <si>
    <t>VGG16_Weights.IMAGENET1K_V1</t>
  </si>
  <si>
    <t>VGG16_Weights.IMAGENET1K_FEATURES</t>
  </si>
  <si>
    <t>nan</t>
  </si>
  <si>
    <t>VGG19_BN_Weights.IMAGENET1K_V1</t>
  </si>
  <si>
    <t>VGG19_Weights.IMAGENET1K_V1</t>
  </si>
  <si>
    <t>ViT_B_16_Weights.IMAGENET1K_V1</t>
  </si>
  <si>
    <t>ViT_B_16_Weights.IMAGENET1K_SWAG_E2E_V1</t>
  </si>
  <si>
    <t>ViT_B_16_Weights.IMAGENET1K_SWAG_LINEAR_V1</t>
  </si>
  <si>
    <t>ViT_B_32_Weights.IMAGENET1K_V1</t>
  </si>
  <si>
    <t>ViT_H_14_Weights.IMAGENET1K_SWAG_E2E_V1</t>
  </si>
  <si>
    <t>ViT_H_14_Weights.IMAGENET1K_SWAG_LINEAR_V1</t>
  </si>
  <si>
    <t>ViT_L_16_Weights.IMAGENET1K_V1</t>
  </si>
  <si>
    <t>ViT_L_16_Weights.IMAGENET1K_SWAG_E2E_V1</t>
  </si>
  <si>
    <t>ViT_L_16_Weights.IMAGENET1K_SWAG_LINEAR_V1</t>
  </si>
  <si>
    <t>ViT_L_32_Weights.IMAGENET1K_V1</t>
  </si>
  <si>
    <t>Wide_ResNet101_2_Weights.IMAGENET1K_V1</t>
  </si>
  <si>
    <t>Wide_ResNet101_2_Weights.IMAGENET1K_V2</t>
  </si>
  <si>
    <t>Wide_ResNet50_2_Weights.IMAGENET1K_V1</t>
  </si>
  <si>
    <t>Wide_ResNet50_2_Weights.IMAGENET1K_V2</t>
  </si>
  <si>
    <t>Overall Performance</t>
  </si>
  <si>
    <t>Params Perf.</t>
  </si>
  <si>
    <t>min</t>
  </si>
  <si>
    <t>max</t>
  </si>
  <si>
    <t>difference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</si>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</sst>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62626"/>
      <name val="Arial"/>
      <family val="2"/>
      <charset val="162"/>
    </font>
    <font>
      <sz val="12"/>
      <color rgb="FF262626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6C6C6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vision/stable/models/generated/torchvision.models.regnet_y_3_2gf.html" TargetMode="External"/><Relationship Id="rId21" Type="http://schemas.openxmlformats.org/officeDocument/2006/relationships/hyperlink" Target="https://pytorch.org/vision/stable/models/generated/torchvision.models.efficientnet_b1.html" TargetMode="External"/><Relationship Id="rId42" Type="http://schemas.openxmlformats.org/officeDocument/2006/relationships/hyperlink" Target="https://github.com/pytorch/vision/tree/main/references/classification" TargetMode="External"/><Relationship Id="rId63" Type="http://schemas.openxmlformats.org/officeDocument/2006/relationships/hyperlink" Target="https://pytorch.org/vision/stable/models/generated/torchvision.models.mobilenet_v3_small.html" TargetMode="External"/><Relationship Id="rId84" Type="http://schemas.openxmlformats.org/officeDocument/2006/relationships/hyperlink" Target="https://github.com/pytorch/vision/issues/3995" TargetMode="External"/><Relationship Id="rId138" Type="http://schemas.openxmlformats.org/officeDocument/2006/relationships/hyperlink" Target="https://github.com/pytorch/vision/pull/5935" TargetMode="External"/><Relationship Id="rId159" Type="http://schemas.openxmlformats.org/officeDocument/2006/relationships/hyperlink" Target="https://pytorch.org/vision/stable/models/generated/torchvision.models.shufflenet_v2_x0_5.html" TargetMode="External"/><Relationship Id="rId170" Type="http://schemas.openxmlformats.org/officeDocument/2006/relationships/hyperlink" Target="https://github.com/pytorch/vision/pull/49" TargetMode="External"/><Relationship Id="rId191" Type="http://schemas.openxmlformats.org/officeDocument/2006/relationships/hyperlink" Target="https://pytorch.org/vision/stable/models/generated/torchvision.models.vgg19_bn.html" TargetMode="External"/><Relationship Id="rId205" Type="http://schemas.openxmlformats.org/officeDocument/2006/relationships/hyperlink" Target="https://pytorch.org/vision/stable/models/generated/torchvision.models.vit_h_14.html" TargetMode="External"/><Relationship Id="rId107" Type="http://schemas.openxmlformats.org/officeDocument/2006/relationships/hyperlink" Target="https://pytorch.org/vision/stable/models/generated/torchvision.models.regnet_y_1_6gf.html" TargetMode="External"/><Relationship Id="rId11" Type="http://schemas.openxmlformats.org/officeDocument/2006/relationships/hyperlink" Target="https://pytorch.org/vision/stable/models/generated/torchvision.models.densenet121.html" TargetMode="External"/><Relationship Id="rId32" Type="http://schemas.openxmlformats.org/officeDocument/2006/relationships/hyperlink" Target="https://github.com/pytorch/vision/tree/main/references/classification" TargetMode="External"/><Relationship Id="rId53" Type="http://schemas.openxmlformats.org/officeDocument/2006/relationships/hyperlink" Target="https://pytorch.org/vision/stable/models/generated/torchvision.models.mnasnet1_3.html" TargetMode="External"/><Relationship Id="rId74" Type="http://schemas.openxmlformats.org/officeDocument/2006/relationships/hyperlink" Target="https://github.com/pytorch/vision/tree/main/references/classification" TargetMode="External"/><Relationship Id="rId128" Type="http://schemas.openxmlformats.org/officeDocument/2006/relationships/hyperlink" Target="https://github.com/pytorch/vision/issues/3995" TargetMode="External"/><Relationship Id="rId149" Type="http://schemas.openxmlformats.org/officeDocument/2006/relationships/hyperlink" Target="https://pytorch.org/vision/stable/models/generated/torchvision.models.resnet152.html" TargetMode="External"/><Relationship Id="rId5" Type="http://schemas.openxmlformats.org/officeDocument/2006/relationships/hyperlink" Target="https://pytorch.org/vision/stable/models/generated/torchvision.models.convnext_large.html" TargetMode="External"/><Relationship Id="rId95" Type="http://schemas.openxmlformats.org/officeDocument/2006/relationships/hyperlink" Target="https://pytorch.org/vision/stable/models/generated/torchvision.models.regnet_y_128gf.html" TargetMode="External"/><Relationship Id="rId160" Type="http://schemas.openxmlformats.org/officeDocument/2006/relationships/hyperlink" Target="https://github.com/ericsun99/Shufflenet-v2-Pytorch" TargetMode="External"/><Relationship Id="rId181" Type="http://schemas.openxmlformats.org/officeDocument/2006/relationships/hyperlink" Target="https://pytorch.org/vision/stable/models/generated/torchvision.models.vgg13_bn.html" TargetMode="External"/><Relationship Id="rId216" Type="http://schemas.openxmlformats.org/officeDocument/2006/relationships/hyperlink" Target="https://github.com/pytorch/vision/pull/912" TargetMode="External"/><Relationship Id="rId211" Type="http://schemas.openxmlformats.org/officeDocument/2006/relationships/hyperlink" Target="https://pytorch.org/vision/stable/models/generated/torchvision.models.vit_l_16.html" TargetMode="External"/><Relationship Id="rId22" Type="http://schemas.openxmlformats.org/officeDocument/2006/relationships/hyperlink" Target="https://github.com/pytorch/vision/tree/main/references/classification" TargetMode="External"/><Relationship Id="rId27" Type="http://schemas.openxmlformats.org/officeDocument/2006/relationships/hyperlink" Target="https://pytorch.org/vision/stable/models/generated/torchvision.models.efficientnet_b3.html" TargetMode="External"/><Relationship Id="rId43" Type="http://schemas.openxmlformats.org/officeDocument/2006/relationships/hyperlink" Target="https://pytorch.org/vision/stable/models/generated/torchvision.models.googlenet.html" TargetMode="External"/><Relationship Id="rId48" Type="http://schemas.openxmlformats.org/officeDocument/2006/relationships/hyperlink" Target="https://github.com/1e100/mnasnet_trainer" TargetMode="External"/><Relationship Id="rId64" Type="http://schemas.openxmlformats.org/officeDocument/2006/relationships/hyperlink" Target="https://github.com/pytorch/vision/tree/main/references/classification" TargetMode="External"/><Relationship Id="rId69" Type="http://schemas.openxmlformats.org/officeDocument/2006/relationships/hyperlink" Target="https://pytorch.org/vision/stable/models/generated/torchvision.models.regnet_x_1_6gf.html" TargetMode="External"/><Relationship Id="rId113" Type="http://schemas.openxmlformats.org/officeDocument/2006/relationships/hyperlink" Target="https://pytorch.org/vision/stable/models/generated/torchvision.models.regnet_y_32gf.html" TargetMode="External"/><Relationship Id="rId118" Type="http://schemas.openxmlformats.org/officeDocument/2006/relationships/hyperlink" Target="https://github.com/pytorch/vision/tree/main/references/classification" TargetMode="External"/><Relationship Id="rId134" Type="http://schemas.openxmlformats.org/officeDocument/2006/relationships/hyperlink" Target="https://github.com/pytorch/vision/tree/main/references/classification" TargetMode="External"/><Relationship Id="rId139" Type="http://schemas.openxmlformats.org/officeDocument/2006/relationships/hyperlink" Target="https://pytorch.org/vision/stable/models/generated/torchvision.models.resnext50_32x4d.html" TargetMode="External"/><Relationship Id="rId80" Type="http://schemas.openxmlformats.org/officeDocument/2006/relationships/hyperlink" Target="https://github.com/pytorch/vision/issues/3995" TargetMode="External"/><Relationship Id="rId85" Type="http://schemas.openxmlformats.org/officeDocument/2006/relationships/hyperlink" Target="https://pytorch.org/vision/stable/models/generated/torchvision.models.regnet_x_800mf.html" TargetMode="External"/><Relationship Id="rId150" Type="http://schemas.openxmlformats.org/officeDocument/2006/relationships/hyperlink" Target="https://github.com/pytorch/vision/issues/3995" TargetMode="External"/><Relationship Id="rId155" Type="http://schemas.openxmlformats.org/officeDocument/2006/relationships/hyperlink" Target="https://pytorch.org/vision/stable/models/generated/torchvision.models.resnet50.html" TargetMode="External"/><Relationship Id="rId171" Type="http://schemas.openxmlformats.org/officeDocument/2006/relationships/hyperlink" Target="https://pytorch.org/vision/stable/models/generated/torchvision.models.swin_b.html" TargetMode="External"/><Relationship Id="rId176" Type="http://schemas.openxmlformats.org/officeDocument/2006/relationships/hyperlink" Target="https://github.com/pytorch/vision/tree/main/references/classification" TargetMode="External"/><Relationship Id="rId192" Type="http://schemas.openxmlformats.org/officeDocument/2006/relationships/hyperlink" Target="https://github.com/pytorch/vision/tree/main/references/classification" TargetMode="External"/><Relationship Id="rId197" Type="http://schemas.openxmlformats.org/officeDocument/2006/relationships/hyperlink" Target="https://pytorch.org/vision/stable/models/generated/torchvision.models.vit_b_16.html" TargetMode="External"/><Relationship Id="rId206" Type="http://schemas.openxmlformats.org/officeDocument/2006/relationships/hyperlink" Target="https://github.com/pytorch/vision/pull/5793" TargetMode="External"/><Relationship Id="rId201" Type="http://schemas.openxmlformats.org/officeDocument/2006/relationships/hyperlink" Target="https://pytorch.org/vision/stable/models/generated/torchvision.models.vit_b_32.html" TargetMode="External"/><Relationship Id="rId222" Type="http://schemas.openxmlformats.org/officeDocument/2006/relationships/hyperlink" Target="https://github.com/pytorch/vision/issues/3995" TargetMode="External"/><Relationship Id="rId12" Type="http://schemas.openxmlformats.org/officeDocument/2006/relationships/hyperlink" Target="https://github.com/pytorch/vision/pull/116" TargetMode="External"/><Relationship Id="rId17" Type="http://schemas.openxmlformats.org/officeDocument/2006/relationships/hyperlink" Target="https://pytorch.org/vision/stable/models/generated/torchvision.models.densenet201.html" TargetMode="External"/><Relationship Id="rId33" Type="http://schemas.openxmlformats.org/officeDocument/2006/relationships/hyperlink" Target="https://pytorch.org/vision/stable/models/generated/torchvision.models.efficientnet_b6.html" TargetMode="External"/><Relationship Id="rId38" Type="http://schemas.openxmlformats.org/officeDocument/2006/relationships/hyperlink" Target="https://github.com/pytorch/vision/tree/main/references/classification" TargetMode="External"/><Relationship Id="rId59" Type="http://schemas.openxmlformats.org/officeDocument/2006/relationships/hyperlink" Target="https://pytorch.org/vision/stable/models/generated/torchvision.models.mobilenet_v3_large.html" TargetMode="External"/><Relationship Id="rId103" Type="http://schemas.openxmlformats.org/officeDocument/2006/relationships/hyperlink" Target="https://pytorch.org/vision/stable/models/generated/torchvision.models.regnet_y_16gf.html" TargetMode="External"/><Relationship Id="rId108" Type="http://schemas.openxmlformats.org/officeDocument/2006/relationships/hyperlink" Target="https://github.com/pytorch/vision/issues/3995" TargetMode="External"/><Relationship Id="rId124" Type="http://schemas.openxmlformats.org/officeDocument/2006/relationships/hyperlink" Target="https://github.com/pytorch/vision/issues/3995" TargetMode="External"/><Relationship Id="rId129" Type="http://schemas.openxmlformats.org/officeDocument/2006/relationships/hyperlink" Target="https://pytorch.org/vision/stable/models/generated/torchvision.models.regnet_y_8gf.html" TargetMode="External"/><Relationship Id="rId54" Type="http://schemas.openxmlformats.org/officeDocument/2006/relationships/hyperlink" Target="https://github.com/pytorch/vision/pull/6019" TargetMode="External"/><Relationship Id="rId70" Type="http://schemas.openxmlformats.org/officeDocument/2006/relationships/hyperlink" Target="https://github.com/pytorch/vision/tree/main/references/classification" TargetMode="External"/><Relationship Id="rId75" Type="http://schemas.openxmlformats.org/officeDocument/2006/relationships/hyperlink" Target="https://pytorch.org/vision/stable/models/generated/torchvision.models.regnet_x_32gf.html" TargetMode="External"/><Relationship Id="rId91" Type="http://schemas.openxmlformats.org/officeDocument/2006/relationships/hyperlink" Target="https://pytorch.org/vision/stable/models/generated/torchvision.models.regnet_x_8gf.html" TargetMode="External"/><Relationship Id="rId96" Type="http://schemas.openxmlformats.org/officeDocument/2006/relationships/hyperlink" Target="https://github.com/pytorch/vision/pull/5793" TargetMode="External"/><Relationship Id="rId140" Type="http://schemas.openxmlformats.org/officeDocument/2006/relationships/hyperlink" Target="https://github.com/pytorch/vision/tree/main/references/classification" TargetMode="External"/><Relationship Id="rId145" Type="http://schemas.openxmlformats.org/officeDocument/2006/relationships/hyperlink" Target="https://pytorch.org/vision/stable/models/generated/torchvision.models.resnet101.html" TargetMode="External"/><Relationship Id="rId161" Type="http://schemas.openxmlformats.org/officeDocument/2006/relationships/hyperlink" Target="https://pytorch.org/vision/stable/models/generated/torchvision.models.shufflenet_v2_x1_0.html" TargetMode="External"/><Relationship Id="rId166" Type="http://schemas.openxmlformats.org/officeDocument/2006/relationships/hyperlink" Target="https://github.com/pytorch/vision/pull/5906" TargetMode="External"/><Relationship Id="rId182" Type="http://schemas.openxmlformats.org/officeDocument/2006/relationships/hyperlink" Target="https://github.com/pytorch/vision/tree/main/references/classification" TargetMode="External"/><Relationship Id="rId187" Type="http://schemas.openxmlformats.org/officeDocument/2006/relationships/hyperlink" Target="https://pytorch.org/vision/stable/models/generated/torchvision.models.vgg16.html" TargetMode="External"/><Relationship Id="rId217" Type="http://schemas.openxmlformats.org/officeDocument/2006/relationships/hyperlink" Target="https://pytorch.org/vision/stable/models/generated/torchvision.models.wide_resnet101_2.html" TargetMode="External"/><Relationship Id="rId1" Type="http://schemas.openxmlformats.org/officeDocument/2006/relationships/hyperlink" Target="https://pytorch.org/vision/stable/models/generated/torchvision.models.alexnet.html" TargetMode="External"/><Relationship Id="rId6" Type="http://schemas.openxmlformats.org/officeDocument/2006/relationships/hyperlink" Target="https://github.com/pytorch/vision/tree/main/references/classification" TargetMode="External"/><Relationship Id="rId212" Type="http://schemas.openxmlformats.org/officeDocument/2006/relationships/hyperlink" Target="https://github.com/pytorch/vision/pull/5793" TargetMode="External"/><Relationship Id="rId23" Type="http://schemas.openxmlformats.org/officeDocument/2006/relationships/hyperlink" Target="https://pytorch.org/vision/stable/models/generated/torchvision.models.efficientnet_b1.html" TargetMode="External"/><Relationship Id="rId28" Type="http://schemas.openxmlformats.org/officeDocument/2006/relationships/hyperlink" Target="https://github.com/pytorch/vision/tree/main/references/classification" TargetMode="External"/><Relationship Id="rId49" Type="http://schemas.openxmlformats.org/officeDocument/2006/relationships/hyperlink" Target="https://pytorch.org/vision/stable/models/generated/torchvision.models.mnasnet0_75.html" TargetMode="External"/><Relationship Id="rId114" Type="http://schemas.openxmlformats.org/officeDocument/2006/relationships/hyperlink" Target="https://github.com/facebookresearch/SWAG" TargetMode="External"/><Relationship Id="rId119" Type="http://schemas.openxmlformats.org/officeDocument/2006/relationships/hyperlink" Target="https://pytorch.org/vision/stable/models/generated/torchvision.models.regnet_y_3_2gf.html" TargetMode="External"/><Relationship Id="rId44" Type="http://schemas.openxmlformats.org/officeDocument/2006/relationships/hyperlink" Target="https://github.com/pytorch/vision/tree/main/references/classification" TargetMode="External"/><Relationship Id="rId60" Type="http://schemas.openxmlformats.org/officeDocument/2006/relationships/hyperlink" Target="https://github.com/pytorch/vision/tree/main/references/classification" TargetMode="External"/><Relationship Id="rId65" Type="http://schemas.openxmlformats.org/officeDocument/2006/relationships/hyperlink" Target="https://pytorch.org/vision/stable/models/generated/torchvision.models.regnet_x_16gf.html" TargetMode="External"/><Relationship Id="rId81" Type="http://schemas.openxmlformats.org/officeDocument/2006/relationships/hyperlink" Target="https://pytorch.org/vision/stable/models/generated/torchvision.models.regnet_x_400mf.html" TargetMode="External"/><Relationship Id="rId86" Type="http://schemas.openxmlformats.org/officeDocument/2006/relationships/hyperlink" Target="https://github.com/pytorch/vision/tree/main/references/classification" TargetMode="External"/><Relationship Id="rId130" Type="http://schemas.openxmlformats.org/officeDocument/2006/relationships/hyperlink" Target="https://github.com/pytorch/vision/tree/main/references/classification" TargetMode="External"/><Relationship Id="rId135" Type="http://schemas.openxmlformats.org/officeDocument/2006/relationships/hyperlink" Target="https://pytorch.org/vision/stable/models/generated/torchvision.models.resnext101_32x8d.html" TargetMode="External"/><Relationship Id="rId151" Type="http://schemas.openxmlformats.org/officeDocument/2006/relationships/hyperlink" Target="https://pytorch.org/vision/stable/models/generated/torchvision.models.resnet18.html" TargetMode="External"/><Relationship Id="rId156" Type="http://schemas.openxmlformats.org/officeDocument/2006/relationships/hyperlink" Target="https://github.com/pytorch/vision/tree/main/references/classification" TargetMode="External"/><Relationship Id="rId177" Type="http://schemas.openxmlformats.org/officeDocument/2006/relationships/hyperlink" Target="https://pytorch.org/vision/stable/models/generated/torchvision.models.vgg11_bn.html" TargetMode="External"/><Relationship Id="rId198" Type="http://schemas.openxmlformats.org/officeDocument/2006/relationships/hyperlink" Target="https://github.com/facebookresearch/SWAG" TargetMode="External"/><Relationship Id="rId172" Type="http://schemas.openxmlformats.org/officeDocument/2006/relationships/hyperlink" Target="https://github.com/pytorch/vision/tree/main/references/classification" TargetMode="External"/><Relationship Id="rId193" Type="http://schemas.openxmlformats.org/officeDocument/2006/relationships/hyperlink" Target="https://pytorch.org/vision/stable/models/generated/torchvision.models.vgg19.html" TargetMode="External"/><Relationship Id="rId202" Type="http://schemas.openxmlformats.org/officeDocument/2006/relationships/hyperlink" Target="https://github.com/pytorch/vision/tree/main/references/classification" TargetMode="External"/><Relationship Id="rId207" Type="http://schemas.openxmlformats.org/officeDocument/2006/relationships/hyperlink" Target="https://pytorch.org/vision/stable/models/generated/torchvision.models.vit_l_16.html" TargetMode="External"/><Relationship Id="rId223" Type="http://schemas.openxmlformats.org/officeDocument/2006/relationships/printerSettings" Target="../printerSettings/printerSettings1.bin"/><Relationship Id="rId13" Type="http://schemas.openxmlformats.org/officeDocument/2006/relationships/hyperlink" Target="https://pytorch.org/vision/stable/models/generated/torchvision.models.densenet161.html" TargetMode="External"/><Relationship Id="rId18" Type="http://schemas.openxmlformats.org/officeDocument/2006/relationships/hyperlink" Target="https://github.com/pytorch/vision/pull/116" TargetMode="External"/><Relationship Id="rId39" Type="http://schemas.openxmlformats.org/officeDocument/2006/relationships/hyperlink" Target="https://pytorch.org/vision/stable/models/generated/torchvision.models.efficientnet_v2_m.html" TargetMode="External"/><Relationship Id="rId109" Type="http://schemas.openxmlformats.org/officeDocument/2006/relationships/hyperlink" Target="https://pytorch.org/vision/stable/models/generated/torchvision.models.regnet_y_32gf.html" TargetMode="External"/><Relationship Id="rId34" Type="http://schemas.openxmlformats.org/officeDocument/2006/relationships/hyperlink" Target="https://github.com/pytorch/vision/tree/main/references/classification" TargetMode="External"/><Relationship Id="rId50" Type="http://schemas.openxmlformats.org/officeDocument/2006/relationships/hyperlink" Target="https://github.com/pytorch/vision/pull/6019" TargetMode="External"/><Relationship Id="rId55" Type="http://schemas.openxmlformats.org/officeDocument/2006/relationships/hyperlink" Target="https://pytorch.org/vision/stable/models/generated/torchvision.models.mobilenet_v2.html" TargetMode="External"/><Relationship Id="rId76" Type="http://schemas.openxmlformats.org/officeDocument/2006/relationships/hyperlink" Target="https://github.com/pytorch/vision/issues/3995" TargetMode="External"/><Relationship Id="rId97" Type="http://schemas.openxmlformats.org/officeDocument/2006/relationships/hyperlink" Target="https://pytorch.org/vision/stable/models/generated/torchvision.models.regnet_y_16gf.html" TargetMode="External"/><Relationship Id="rId104" Type="http://schemas.openxmlformats.org/officeDocument/2006/relationships/hyperlink" Target="https://github.com/pytorch/vision/pull/5793" TargetMode="External"/><Relationship Id="rId120" Type="http://schemas.openxmlformats.org/officeDocument/2006/relationships/hyperlink" Target="https://github.com/pytorch/vision/issues/3995" TargetMode="External"/><Relationship Id="rId125" Type="http://schemas.openxmlformats.org/officeDocument/2006/relationships/hyperlink" Target="https://pytorch.org/vision/stable/models/generated/torchvision.models.regnet_y_800mf.html" TargetMode="External"/><Relationship Id="rId141" Type="http://schemas.openxmlformats.org/officeDocument/2006/relationships/hyperlink" Target="https://pytorch.org/vision/stable/models/generated/torchvision.models.resnext50_32x4d.html" TargetMode="External"/><Relationship Id="rId146" Type="http://schemas.openxmlformats.org/officeDocument/2006/relationships/hyperlink" Target="https://github.com/pytorch/vision/issues/3995" TargetMode="External"/><Relationship Id="rId167" Type="http://schemas.openxmlformats.org/officeDocument/2006/relationships/hyperlink" Target="https://pytorch.org/vision/stable/models/generated/torchvision.models.squeezenet1_0.html" TargetMode="External"/><Relationship Id="rId188" Type="http://schemas.openxmlformats.org/officeDocument/2006/relationships/hyperlink" Target="https://github.com/pytorch/vision/tree/main/references/classification" TargetMode="External"/><Relationship Id="rId7" Type="http://schemas.openxmlformats.org/officeDocument/2006/relationships/hyperlink" Target="https://pytorch.org/vision/stable/models/generated/torchvision.models.convnext_small.html" TargetMode="External"/><Relationship Id="rId71" Type="http://schemas.openxmlformats.org/officeDocument/2006/relationships/hyperlink" Target="https://pytorch.org/vision/stable/models/generated/torchvision.models.regnet_x_1_6gf.html" TargetMode="External"/><Relationship Id="rId92" Type="http://schemas.openxmlformats.org/officeDocument/2006/relationships/hyperlink" Target="https://github.com/pytorch/vision/issues/3995" TargetMode="External"/><Relationship Id="rId162" Type="http://schemas.openxmlformats.org/officeDocument/2006/relationships/hyperlink" Target="https://github.com/ericsun99/Shufflenet-v2-Pytorch" TargetMode="External"/><Relationship Id="rId183" Type="http://schemas.openxmlformats.org/officeDocument/2006/relationships/hyperlink" Target="https://pytorch.org/vision/stable/models/generated/torchvision.models.vgg13.html" TargetMode="External"/><Relationship Id="rId213" Type="http://schemas.openxmlformats.org/officeDocument/2006/relationships/hyperlink" Target="https://pytorch.org/vision/stable/models/generated/torchvision.models.vit_l_32.html" TargetMode="External"/><Relationship Id="rId218" Type="http://schemas.openxmlformats.org/officeDocument/2006/relationships/hyperlink" Target="https://github.com/pytorch/vision/issues/3995" TargetMode="External"/><Relationship Id="rId2" Type="http://schemas.openxmlformats.org/officeDocument/2006/relationships/hyperlink" Target="https://github.com/pytorch/vision/tree/main/references/classification" TargetMode="External"/><Relationship Id="rId29" Type="http://schemas.openxmlformats.org/officeDocument/2006/relationships/hyperlink" Target="https://pytorch.org/vision/stable/models/generated/torchvision.models.efficientnet_b4.html" TargetMode="External"/><Relationship Id="rId24" Type="http://schemas.openxmlformats.org/officeDocument/2006/relationships/hyperlink" Target="https://github.com/pytorch/vision/issues/3995" TargetMode="External"/><Relationship Id="rId40" Type="http://schemas.openxmlformats.org/officeDocument/2006/relationships/hyperlink" Target="https://github.com/pytorch/vision/tree/main/references/classification" TargetMode="External"/><Relationship Id="rId45" Type="http://schemas.openxmlformats.org/officeDocument/2006/relationships/hyperlink" Target="https://pytorch.org/vision/stable/models/generated/torchvision.models.inception_v3.html" TargetMode="External"/><Relationship Id="rId66" Type="http://schemas.openxmlformats.org/officeDocument/2006/relationships/hyperlink" Target="https://github.com/pytorch/vision/tree/main/references/classification" TargetMode="External"/><Relationship Id="rId87" Type="http://schemas.openxmlformats.org/officeDocument/2006/relationships/hyperlink" Target="https://pytorch.org/vision/stable/models/generated/torchvision.models.regnet_x_800mf.html" TargetMode="External"/><Relationship Id="rId110" Type="http://schemas.openxmlformats.org/officeDocument/2006/relationships/hyperlink" Target="https://github.com/pytorch/vision/tree/main/references/classification" TargetMode="External"/><Relationship Id="rId115" Type="http://schemas.openxmlformats.org/officeDocument/2006/relationships/hyperlink" Target="https://pytorch.org/vision/stable/models/generated/torchvision.models.regnet_y_32gf.html" TargetMode="External"/><Relationship Id="rId131" Type="http://schemas.openxmlformats.org/officeDocument/2006/relationships/hyperlink" Target="https://pytorch.org/vision/stable/models/generated/torchvision.models.regnet_y_8gf.html" TargetMode="External"/><Relationship Id="rId136" Type="http://schemas.openxmlformats.org/officeDocument/2006/relationships/hyperlink" Target="https://github.com/pytorch/vision/issues/3995" TargetMode="External"/><Relationship Id="rId157" Type="http://schemas.openxmlformats.org/officeDocument/2006/relationships/hyperlink" Target="https://pytorch.org/vision/stable/models/generated/torchvision.models.resnet50.html" TargetMode="External"/><Relationship Id="rId178" Type="http://schemas.openxmlformats.org/officeDocument/2006/relationships/hyperlink" Target="https://github.com/pytorch/vision/tree/main/references/classification" TargetMode="External"/><Relationship Id="rId61" Type="http://schemas.openxmlformats.org/officeDocument/2006/relationships/hyperlink" Target="https://pytorch.org/vision/stable/models/generated/torchvision.models.mobilenet_v3_large.html" TargetMode="External"/><Relationship Id="rId82" Type="http://schemas.openxmlformats.org/officeDocument/2006/relationships/hyperlink" Target="https://github.com/pytorch/vision/tree/main/references/classification" TargetMode="External"/><Relationship Id="rId152" Type="http://schemas.openxmlformats.org/officeDocument/2006/relationships/hyperlink" Target="https://github.com/pytorch/vision/tree/main/references/classification" TargetMode="External"/><Relationship Id="rId173" Type="http://schemas.openxmlformats.org/officeDocument/2006/relationships/hyperlink" Target="https://pytorch.org/vision/stable/models/generated/torchvision.models.swin_s.html" TargetMode="External"/><Relationship Id="rId194" Type="http://schemas.openxmlformats.org/officeDocument/2006/relationships/hyperlink" Target="https://github.com/pytorch/vision/tree/main/references/classification" TargetMode="External"/><Relationship Id="rId199" Type="http://schemas.openxmlformats.org/officeDocument/2006/relationships/hyperlink" Target="https://pytorch.org/vision/stable/models/generated/torchvision.models.vit_b_16.html" TargetMode="External"/><Relationship Id="rId203" Type="http://schemas.openxmlformats.org/officeDocument/2006/relationships/hyperlink" Target="https://pytorch.org/vision/stable/models/generated/torchvision.models.vit_h_14.html" TargetMode="External"/><Relationship Id="rId208" Type="http://schemas.openxmlformats.org/officeDocument/2006/relationships/hyperlink" Target="https://github.com/pytorch/vision/tree/main/references/classification" TargetMode="External"/><Relationship Id="rId19" Type="http://schemas.openxmlformats.org/officeDocument/2006/relationships/hyperlink" Target="https://pytorch.org/vision/stable/models/generated/torchvision.models.efficientnet_b0.html" TargetMode="External"/><Relationship Id="rId14" Type="http://schemas.openxmlformats.org/officeDocument/2006/relationships/hyperlink" Target="https://github.com/pytorch/vision/pull/116" TargetMode="External"/><Relationship Id="rId30" Type="http://schemas.openxmlformats.org/officeDocument/2006/relationships/hyperlink" Target="https://github.com/pytorch/vision/tree/main/references/classification" TargetMode="External"/><Relationship Id="rId35" Type="http://schemas.openxmlformats.org/officeDocument/2006/relationships/hyperlink" Target="https://pytorch.org/vision/stable/models/generated/torchvision.models.efficientnet_b7.html" TargetMode="External"/><Relationship Id="rId56" Type="http://schemas.openxmlformats.org/officeDocument/2006/relationships/hyperlink" Target="https://github.com/pytorch/vision/tree/main/references/classification" TargetMode="External"/><Relationship Id="rId77" Type="http://schemas.openxmlformats.org/officeDocument/2006/relationships/hyperlink" Target="https://pytorch.org/vision/stable/models/generated/torchvision.models.regnet_x_3_2gf.html" TargetMode="External"/><Relationship Id="rId100" Type="http://schemas.openxmlformats.org/officeDocument/2006/relationships/hyperlink" Target="https://github.com/pytorch/vision/issues/3995" TargetMode="External"/><Relationship Id="rId105" Type="http://schemas.openxmlformats.org/officeDocument/2006/relationships/hyperlink" Target="https://pytorch.org/vision/stable/models/generated/torchvision.models.regnet_y_1_6gf.html" TargetMode="External"/><Relationship Id="rId126" Type="http://schemas.openxmlformats.org/officeDocument/2006/relationships/hyperlink" Target="https://github.com/pytorch/vision/tree/main/references/classification" TargetMode="External"/><Relationship Id="rId147" Type="http://schemas.openxmlformats.org/officeDocument/2006/relationships/hyperlink" Target="https://pytorch.org/vision/stable/models/generated/torchvision.models.resnet152.html" TargetMode="External"/><Relationship Id="rId168" Type="http://schemas.openxmlformats.org/officeDocument/2006/relationships/hyperlink" Target="https://github.com/pytorch/vision/pull/49" TargetMode="External"/><Relationship Id="rId8" Type="http://schemas.openxmlformats.org/officeDocument/2006/relationships/hyperlink" Target="https://github.com/pytorch/vision/tree/main/references/classification" TargetMode="External"/><Relationship Id="rId51" Type="http://schemas.openxmlformats.org/officeDocument/2006/relationships/hyperlink" Target="https://pytorch.org/vision/stable/models/generated/torchvision.models.mnasnet1_0.html" TargetMode="External"/><Relationship Id="rId72" Type="http://schemas.openxmlformats.org/officeDocument/2006/relationships/hyperlink" Target="https://github.com/pytorch/vision/issues/3995" TargetMode="External"/><Relationship Id="rId93" Type="http://schemas.openxmlformats.org/officeDocument/2006/relationships/hyperlink" Target="https://pytorch.org/vision/stable/models/generated/torchvision.models.regnet_y_128gf.html" TargetMode="External"/><Relationship Id="rId98" Type="http://schemas.openxmlformats.org/officeDocument/2006/relationships/hyperlink" Target="https://github.com/pytorch/vision/tree/main/references/classification" TargetMode="External"/><Relationship Id="rId121" Type="http://schemas.openxmlformats.org/officeDocument/2006/relationships/hyperlink" Target="https://pytorch.org/vision/stable/models/generated/torchvision.models.regnet_y_400mf.html" TargetMode="External"/><Relationship Id="rId142" Type="http://schemas.openxmlformats.org/officeDocument/2006/relationships/hyperlink" Target="https://github.com/pytorch/vision/issues/3995" TargetMode="External"/><Relationship Id="rId163" Type="http://schemas.openxmlformats.org/officeDocument/2006/relationships/hyperlink" Target="https://pytorch.org/vision/stable/models/generated/torchvision.models.shufflenet_v2_x1_5.html" TargetMode="External"/><Relationship Id="rId184" Type="http://schemas.openxmlformats.org/officeDocument/2006/relationships/hyperlink" Target="https://github.com/pytorch/vision/tree/main/references/classification" TargetMode="External"/><Relationship Id="rId189" Type="http://schemas.openxmlformats.org/officeDocument/2006/relationships/hyperlink" Target="https://pytorch.org/vision/stable/models/generated/torchvision.models.vgg16.html" TargetMode="External"/><Relationship Id="rId219" Type="http://schemas.openxmlformats.org/officeDocument/2006/relationships/hyperlink" Target="https://pytorch.org/vision/stable/models/generated/torchvision.models.wide_resnet50_2.html" TargetMode="External"/><Relationship Id="rId3" Type="http://schemas.openxmlformats.org/officeDocument/2006/relationships/hyperlink" Target="https://pytorch.org/vision/stable/models/generated/torchvision.models.convnext_base.html" TargetMode="External"/><Relationship Id="rId214" Type="http://schemas.openxmlformats.org/officeDocument/2006/relationships/hyperlink" Target="https://github.com/pytorch/vision/tree/main/references/classification" TargetMode="External"/><Relationship Id="rId25" Type="http://schemas.openxmlformats.org/officeDocument/2006/relationships/hyperlink" Target="https://pytorch.org/vision/stable/models/generated/torchvision.models.efficientnet_b2.html" TargetMode="External"/><Relationship Id="rId46" Type="http://schemas.openxmlformats.org/officeDocument/2006/relationships/hyperlink" Target="https://github.com/pytorch/vision/tree/main/references/classification" TargetMode="External"/><Relationship Id="rId67" Type="http://schemas.openxmlformats.org/officeDocument/2006/relationships/hyperlink" Target="https://pytorch.org/vision/stable/models/generated/torchvision.models.regnet_x_16gf.html" TargetMode="External"/><Relationship Id="rId116" Type="http://schemas.openxmlformats.org/officeDocument/2006/relationships/hyperlink" Target="https://github.com/pytorch/vision/pull/5793" TargetMode="External"/><Relationship Id="rId137" Type="http://schemas.openxmlformats.org/officeDocument/2006/relationships/hyperlink" Target="https://pytorch.org/vision/stable/models/generated/torchvision.models.resnext101_64x4d.html" TargetMode="External"/><Relationship Id="rId158" Type="http://schemas.openxmlformats.org/officeDocument/2006/relationships/hyperlink" Target="https://github.com/pytorch/vision/issues/3995" TargetMode="External"/><Relationship Id="rId20" Type="http://schemas.openxmlformats.org/officeDocument/2006/relationships/hyperlink" Target="https://github.com/pytorch/vision/tree/main/references/classification" TargetMode="External"/><Relationship Id="rId41" Type="http://schemas.openxmlformats.org/officeDocument/2006/relationships/hyperlink" Target="https://pytorch.org/vision/stable/models/generated/torchvision.models.efficientnet_v2_s.html" TargetMode="External"/><Relationship Id="rId62" Type="http://schemas.openxmlformats.org/officeDocument/2006/relationships/hyperlink" Target="https://github.com/pytorch/vision/issues/3995" TargetMode="External"/><Relationship Id="rId83" Type="http://schemas.openxmlformats.org/officeDocument/2006/relationships/hyperlink" Target="https://pytorch.org/vision/stable/models/generated/torchvision.models.regnet_x_400mf.html" TargetMode="External"/><Relationship Id="rId88" Type="http://schemas.openxmlformats.org/officeDocument/2006/relationships/hyperlink" Target="https://github.com/pytorch/vision/issues/3995" TargetMode="External"/><Relationship Id="rId111" Type="http://schemas.openxmlformats.org/officeDocument/2006/relationships/hyperlink" Target="https://pytorch.org/vision/stable/models/generated/torchvision.models.regnet_y_32gf.html" TargetMode="External"/><Relationship Id="rId132" Type="http://schemas.openxmlformats.org/officeDocument/2006/relationships/hyperlink" Target="https://github.com/pytorch/vision/issues/3995" TargetMode="External"/><Relationship Id="rId153" Type="http://schemas.openxmlformats.org/officeDocument/2006/relationships/hyperlink" Target="https://pytorch.org/vision/stable/models/generated/torchvision.models.resnet34.html" TargetMode="External"/><Relationship Id="rId174" Type="http://schemas.openxmlformats.org/officeDocument/2006/relationships/hyperlink" Target="https://github.com/pytorch/vision/tree/main/references/classification" TargetMode="External"/><Relationship Id="rId179" Type="http://schemas.openxmlformats.org/officeDocument/2006/relationships/hyperlink" Target="https://pytorch.org/vision/stable/models/generated/torchvision.models.vgg11.html" TargetMode="External"/><Relationship Id="rId195" Type="http://schemas.openxmlformats.org/officeDocument/2006/relationships/hyperlink" Target="https://pytorch.org/vision/stable/models/generated/torchvision.models.vit_b_16.html" TargetMode="External"/><Relationship Id="rId209" Type="http://schemas.openxmlformats.org/officeDocument/2006/relationships/hyperlink" Target="https://pytorch.org/vision/stable/models/generated/torchvision.models.vit_l_16.html" TargetMode="External"/><Relationship Id="rId190" Type="http://schemas.openxmlformats.org/officeDocument/2006/relationships/hyperlink" Target="https://github.com/amdegroot/ssd.pytorch" TargetMode="External"/><Relationship Id="rId204" Type="http://schemas.openxmlformats.org/officeDocument/2006/relationships/hyperlink" Target="https://github.com/facebookresearch/SWAG" TargetMode="External"/><Relationship Id="rId220" Type="http://schemas.openxmlformats.org/officeDocument/2006/relationships/hyperlink" Target="https://github.com/pytorch/vision/pull/912" TargetMode="External"/><Relationship Id="rId15" Type="http://schemas.openxmlformats.org/officeDocument/2006/relationships/hyperlink" Target="https://pytorch.org/vision/stable/models/generated/torchvision.models.densenet169.html" TargetMode="External"/><Relationship Id="rId36" Type="http://schemas.openxmlformats.org/officeDocument/2006/relationships/hyperlink" Target="https://github.com/pytorch/vision/tree/main/references/classification" TargetMode="External"/><Relationship Id="rId57" Type="http://schemas.openxmlformats.org/officeDocument/2006/relationships/hyperlink" Target="https://pytorch.org/vision/stable/models/generated/torchvision.models.mobilenet_v2.html" TargetMode="External"/><Relationship Id="rId106" Type="http://schemas.openxmlformats.org/officeDocument/2006/relationships/hyperlink" Target="https://github.com/pytorch/vision/tree/main/references/classification" TargetMode="External"/><Relationship Id="rId127" Type="http://schemas.openxmlformats.org/officeDocument/2006/relationships/hyperlink" Target="https://pytorch.org/vision/stable/models/generated/torchvision.models.regnet_y_800mf.html" TargetMode="External"/><Relationship Id="rId10" Type="http://schemas.openxmlformats.org/officeDocument/2006/relationships/hyperlink" Target="https://github.com/pytorch/vision/tree/main/references/classification" TargetMode="External"/><Relationship Id="rId31" Type="http://schemas.openxmlformats.org/officeDocument/2006/relationships/hyperlink" Target="https://pytorch.org/vision/stable/models/generated/torchvision.models.efficientnet_b5.html" TargetMode="External"/><Relationship Id="rId52" Type="http://schemas.openxmlformats.org/officeDocument/2006/relationships/hyperlink" Target="https://github.com/1e100/mnasnet_trainer" TargetMode="External"/><Relationship Id="rId73" Type="http://schemas.openxmlformats.org/officeDocument/2006/relationships/hyperlink" Target="https://pytorch.org/vision/stable/models/generated/torchvision.models.regnet_x_32gf.html" TargetMode="External"/><Relationship Id="rId78" Type="http://schemas.openxmlformats.org/officeDocument/2006/relationships/hyperlink" Target="https://github.com/pytorch/vision/tree/main/references/classification" TargetMode="External"/><Relationship Id="rId94" Type="http://schemas.openxmlformats.org/officeDocument/2006/relationships/hyperlink" Target="https://github.com/facebookresearch/SWAG" TargetMode="External"/><Relationship Id="rId99" Type="http://schemas.openxmlformats.org/officeDocument/2006/relationships/hyperlink" Target="https://pytorch.org/vision/stable/models/generated/torchvision.models.regnet_y_16gf.html" TargetMode="External"/><Relationship Id="rId101" Type="http://schemas.openxmlformats.org/officeDocument/2006/relationships/hyperlink" Target="https://pytorch.org/vision/stable/models/generated/torchvision.models.regnet_y_16gf.html" TargetMode="External"/><Relationship Id="rId122" Type="http://schemas.openxmlformats.org/officeDocument/2006/relationships/hyperlink" Target="https://github.com/pytorch/vision/tree/main/references/classification" TargetMode="External"/><Relationship Id="rId143" Type="http://schemas.openxmlformats.org/officeDocument/2006/relationships/hyperlink" Target="https://pytorch.org/vision/stable/models/generated/torchvision.models.resnet101.html" TargetMode="External"/><Relationship Id="rId148" Type="http://schemas.openxmlformats.org/officeDocument/2006/relationships/hyperlink" Target="https://github.com/pytorch/vision/tree/main/references/classification" TargetMode="External"/><Relationship Id="rId164" Type="http://schemas.openxmlformats.org/officeDocument/2006/relationships/hyperlink" Target="https://github.com/pytorch/vision/pull/5906" TargetMode="External"/><Relationship Id="rId169" Type="http://schemas.openxmlformats.org/officeDocument/2006/relationships/hyperlink" Target="https://pytorch.org/vision/stable/models/generated/torchvision.models.squeezenet1_1.html" TargetMode="External"/><Relationship Id="rId185" Type="http://schemas.openxmlformats.org/officeDocument/2006/relationships/hyperlink" Target="https://pytorch.org/vision/stable/models/generated/torchvision.models.vgg16_bn.html" TargetMode="External"/><Relationship Id="rId4" Type="http://schemas.openxmlformats.org/officeDocument/2006/relationships/hyperlink" Target="https://github.com/pytorch/vision/tree/main/references/classification" TargetMode="External"/><Relationship Id="rId9" Type="http://schemas.openxmlformats.org/officeDocument/2006/relationships/hyperlink" Target="https://pytorch.org/vision/stable/models/generated/torchvision.models.convnext_tiny.html" TargetMode="External"/><Relationship Id="rId180" Type="http://schemas.openxmlformats.org/officeDocument/2006/relationships/hyperlink" Target="https://github.com/pytorch/vision/tree/main/references/classification" TargetMode="External"/><Relationship Id="rId210" Type="http://schemas.openxmlformats.org/officeDocument/2006/relationships/hyperlink" Target="https://github.com/facebookresearch/SWAG" TargetMode="External"/><Relationship Id="rId215" Type="http://schemas.openxmlformats.org/officeDocument/2006/relationships/hyperlink" Target="https://pytorch.org/vision/stable/models/generated/torchvision.models.wide_resnet101_2.html" TargetMode="External"/><Relationship Id="rId26" Type="http://schemas.openxmlformats.org/officeDocument/2006/relationships/hyperlink" Target="https://github.com/pytorch/vision/tree/main/references/classification" TargetMode="External"/><Relationship Id="rId47" Type="http://schemas.openxmlformats.org/officeDocument/2006/relationships/hyperlink" Target="https://pytorch.org/vision/stable/models/generated/torchvision.models.mnasnet0_5.html" TargetMode="External"/><Relationship Id="rId68" Type="http://schemas.openxmlformats.org/officeDocument/2006/relationships/hyperlink" Target="https://github.com/pytorch/vision/issues/3995" TargetMode="External"/><Relationship Id="rId89" Type="http://schemas.openxmlformats.org/officeDocument/2006/relationships/hyperlink" Target="https://pytorch.org/vision/stable/models/generated/torchvision.models.regnet_x_8gf.html" TargetMode="External"/><Relationship Id="rId112" Type="http://schemas.openxmlformats.org/officeDocument/2006/relationships/hyperlink" Target="https://github.com/pytorch/vision/issues/3995" TargetMode="External"/><Relationship Id="rId133" Type="http://schemas.openxmlformats.org/officeDocument/2006/relationships/hyperlink" Target="https://pytorch.org/vision/stable/models/generated/torchvision.models.resnext101_32x8d.html" TargetMode="External"/><Relationship Id="rId154" Type="http://schemas.openxmlformats.org/officeDocument/2006/relationships/hyperlink" Target="https://github.com/pytorch/vision/tree/main/references/classification" TargetMode="External"/><Relationship Id="rId175" Type="http://schemas.openxmlformats.org/officeDocument/2006/relationships/hyperlink" Target="https://pytorch.org/vision/stable/models/generated/torchvision.models.swin_t.html" TargetMode="External"/><Relationship Id="rId196" Type="http://schemas.openxmlformats.org/officeDocument/2006/relationships/hyperlink" Target="https://github.com/pytorch/vision/tree/main/references/classification" TargetMode="External"/><Relationship Id="rId200" Type="http://schemas.openxmlformats.org/officeDocument/2006/relationships/hyperlink" Target="https://github.com/pytorch/vision/pull/5793" TargetMode="External"/><Relationship Id="rId16" Type="http://schemas.openxmlformats.org/officeDocument/2006/relationships/hyperlink" Target="https://github.com/pytorch/vision/pull/116" TargetMode="External"/><Relationship Id="rId221" Type="http://schemas.openxmlformats.org/officeDocument/2006/relationships/hyperlink" Target="https://pytorch.org/vision/stable/models/generated/torchvision.models.wide_resnet50_2.html" TargetMode="External"/><Relationship Id="rId37" Type="http://schemas.openxmlformats.org/officeDocument/2006/relationships/hyperlink" Target="https://pytorch.org/vision/stable/models/generated/torchvision.models.efficientnet_v2_l.html" TargetMode="External"/><Relationship Id="rId58" Type="http://schemas.openxmlformats.org/officeDocument/2006/relationships/hyperlink" Target="https://github.com/pytorch/vision/issues/3995" TargetMode="External"/><Relationship Id="rId79" Type="http://schemas.openxmlformats.org/officeDocument/2006/relationships/hyperlink" Target="https://pytorch.org/vision/stable/models/generated/torchvision.models.regnet_x_3_2gf.html" TargetMode="External"/><Relationship Id="rId102" Type="http://schemas.openxmlformats.org/officeDocument/2006/relationships/hyperlink" Target="https://github.com/facebookresearch/SWAG" TargetMode="External"/><Relationship Id="rId123" Type="http://schemas.openxmlformats.org/officeDocument/2006/relationships/hyperlink" Target="https://pytorch.org/vision/stable/models/generated/torchvision.models.regnet_y_400mf.html" TargetMode="External"/><Relationship Id="rId144" Type="http://schemas.openxmlformats.org/officeDocument/2006/relationships/hyperlink" Target="https://github.com/pytorch/vision/tree/main/references/classification" TargetMode="External"/><Relationship Id="rId90" Type="http://schemas.openxmlformats.org/officeDocument/2006/relationships/hyperlink" Target="https://github.com/pytorch/vision/tree/main/references/classification" TargetMode="External"/><Relationship Id="rId165" Type="http://schemas.openxmlformats.org/officeDocument/2006/relationships/hyperlink" Target="https://pytorch.org/vision/stable/models/generated/torchvision.models.shufflenet_v2_x2_0.html" TargetMode="External"/><Relationship Id="rId186" Type="http://schemas.openxmlformats.org/officeDocument/2006/relationships/hyperlink" Target="https://github.com/pytorch/vision/tree/main/references/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61" workbookViewId="0">
      <selection activeCell="K47" sqref="K47"/>
    </sheetView>
  </sheetViews>
  <sheetFormatPr defaultRowHeight="15" x14ac:dyDescent="0.25"/>
  <cols>
    <col min="1" max="1" width="54.7109375" bestFit="1" customWidth="1"/>
    <col min="2" max="3" width="14.85546875" customWidth="1"/>
    <col min="4" max="5" width="19.140625" customWidth="1"/>
    <col min="6" max="6" width="15.85546875" customWidth="1"/>
    <col min="7" max="7" width="24.710937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4</v>
      </c>
      <c r="G1" s="1" t="s">
        <v>118</v>
      </c>
    </row>
    <row r="2" spans="1:7" ht="15.75" thickTop="1" x14ac:dyDescent="0.25">
      <c r="A2" s="2" t="s">
        <v>5</v>
      </c>
      <c r="B2" s="3">
        <v>56.521999999999998</v>
      </c>
      <c r="C2" s="3">
        <v>79.066000000000003</v>
      </c>
      <c r="D2" s="3">
        <v>61.1</v>
      </c>
      <c r="E2" s="3">
        <f>100/(((D2-$B$116)/$B$119)+1)</f>
        <v>9.7905289258712731</v>
      </c>
      <c r="F2" s="2" t="s">
        <v>6</v>
      </c>
      <c r="G2" s="3">
        <f>((7*B2) + (3*E2))/10</f>
        <v>42.502558677761378</v>
      </c>
    </row>
    <row r="3" spans="1:7" x14ac:dyDescent="0.25">
      <c r="A3" s="4" t="s">
        <v>7</v>
      </c>
      <c r="B3" s="5">
        <v>84.061999999999998</v>
      </c>
      <c r="C3" s="5">
        <v>96.87</v>
      </c>
      <c r="D3" s="5">
        <v>88.6</v>
      </c>
      <c r="E3" s="3">
        <f t="shared" ref="E3:E66" si="0">100/(((D3-$B$116)/$B$119)+1)</f>
        <v>6.9232589660291302</v>
      </c>
      <c r="F3" s="4" t="s">
        <v>6</v>
      </c>
      <c r="G3" s="3">
        <f t="shared" ref="G3:G66" si="1">((7*B3) + (3*E3))/10</f>
        <v>60.920377689808731</v>
      </c>
    </row>
    <row r="4" spans="1:7" x14ac:dyDescent="0.25">
      <c r="A4" s="2" t="s">
        <v>8</v>
      </c>
      <c r="B4" s="3">
        <v>84.414000000000001</v>
      </c>
      <c r="C4" s="3">
        <v>96.975999999999999</v>
      </c>
      <c r="D4" s="3">
        <v>197.8</v>
      </c>
      <c r="E4" s="3">
        <f t="shared" si="0"/>
        <v>3.2008753170537614</v>
      </c>
      <c r="F4" s="2" t="s">
        <v>6</v>
      </c>
      <c r="G4" s="3">
        <f t="shared" si="1"/>
        <v>60.050062595116131</v>
      </c>
    </row>
    <row r="5" spans="1:7" x14ac:dyDescent="0.25">
      <c r="A5" s="4" t="s">
        <v>9</v>
      </c>
      <c r="B5" s="5">
        <v>83.616</v>
      </c>
      <c r="C5" s="5">
        <v>96.65</v>
      </c>
      <c r="D5" s="5">
        <v>50.2</v>
      </c>
      <c r="E5" s="3">
        <f t="shared" si="0"/>
        <v>11.713318530921265</v>
      </c>
      <c r="F5" s="4" t="s">
        <v>6</v>
      </c>
      <c r="G5" s="3">
        <f t="shared" si="1"/>
        <v>62.045195559276387</v>
      </c>
    </row>
    <row r="6" spans="1:7" x14ac:dyDescent="0.25">
      <c r="A6" s="2" t="s">
        <v>10</v>
      </c>
      <c r="B6" s="3">
        <v>82.52</v>
      </c>
      <c r="C6" s="3">
        <v>96.146000000000001</v>
      </c>
      <c r="D6" s="3">
        <v>28.6</v>
      </c>
      <c r="E6" s="3">
        <f t="shared" si="0"/>
        <v>19.176449556045522</v>
      </c>
      <c r="F6" s="2" t="s">
        <v>6</v>
      </c>
      <c r="G6" s="3">
        <f t="shared" si="1"/>
        <v>63.516934866813656</v>
      </c>
    </row>
    <row r="7" spans="1:7" x14ac:dyDescent="0.25">
      <c r="A7" s="4" t="s">
        <v>11</v>
      </c>
      <c r="B7" s="5">
        <v>74.433999999999997</v>
      </c>
      <c r="C7" s="5">
        <v>91.971999999999994</v>
      </c>
      <c r="D7" s="5">
        <v>8</v>
      </c>
      <c r="E7" s="3">
        <f t="shared" si="0"/>
        <v>48.87606318347509</v>
      </c>
      <c r="F7" s="4" t="s">
        <v>6</v>
      </c>
      <c r="G7" s="3">
        <f t="shared" si="1"/>
        <v>66.766618955042532</v>
      </c>
    </row>
    <row r="8" spans="1:7" x14ac:dyDescent="0.25">
      <c r="A8" s="2" t="s">
        <v>12</v>
      </c>
      <c r="B8" s="3">
        <v>77.138000000000005</v>
      </c>
      <c r="C8" s="3">
        <v>93.56</v>
      </c>
      <c r="D8" s="3">
        <v>28.7</v>
      </c>
      <c r="E8" s="3">
        <f t="shared" si="0"/>
        <v>19.120049909390687</v>
      </c>
      <c r="F8" s="2" t="s">
        <v>6</v>
      </c>
      <c r="G8" s="3">
        <f t="shared" si="1"/>
        <v>59.732614972817203</v>
      </c>
    </row>
    <row r="9" spans="1:7" x14ac:dyDescent="0.25">
      <c r="A9" s="4" t="s">
        <v>13</v>
      </c>
      <c r="B9" s="5">
        <v>75.599999999999994</v>
      </c>
      <c r="C9" s="5">
        <v>92.805999999999997</v>
      </c>
      <c r="D9" s="5">
        <v>14.1</v>
      </c>
      <c r="E9" s="3">
        <f t="shared" si="0"/>
        <v>33.508616650179619</v>
      </c>
      <c r="F9" s="4" t="s">
        <v>6</v>
      </c>
      <c r="G9" s="3">
        <f t="shared" si="1"/>
        <v>62.972584995053879</v>
      </c>
    </row>
    <row r="10" spans="1:7" x14ac:dyDescent="0.25">
      <c r="A10" s="2" t="s">
        <v>14</v>
      </c>
      <c r="B10" s="3">
        <v>76.896000000000001</v>
      </c>
      <c r="C10" s="3">
        <v>93.37</v>
      </c>
      <c r="D10" s="3">
        <v>20</v>
      </c>
      <c r="E10" s="3">
        <f t="shared" si="0"/>
        <v>25.694666240817625</v>
      </c>
      <c r="F10" s="2" t="s">
        <v>6</v>
      </c>
      <c r="G10" s="3">
        <f t="shared" si="1"/>
        <v>61.535599872245292</v>
      </c>
    </row>
    <row r="11" spans="1:7" x14ac:dyDescent="0.25">
      <c r="A11" s="4" t="s">
        <v>15</v>
      </c>
      <c r="B11" s="5">
        <v>77.691999999999993</v>
      </c>
      <c r="C11" s="5">
        <v>93.531999999999996</v>
      </c>
      <c r="D11" s="5">
        <v>5.3</v>
      </c>
      <c r="E11" s="3">
        <f t="shared" si="0"/>
        <v>61.324440209623631</v>
      </c>
      <c r="F11" s="4" t="s">
        <v>6</v>
      </c>
      <c r="G11" s="3">
        <f t="shared" si="1"/>
        <v>72.781732062887087</v>
      </c>
    </row>
    <row r="12" spans="1:7" x14ac:dyDescent="0.25">
      <c r="A12" s="2" t="s">
        <v>16</v>
      </c>
      <c r="B12" s="3">
        <v>78.641999999999996</v>
      </c>
      <c r="C12" s="3">
        <v>94.186000000000007</v>
      </c>
      <c r="D12" s="3">
        <v>7.8</v>
      </c>
      <c r="E12" s="3">
        <f t="shared" si="0"/>
        <v>49.622205088666149</v>
      </c>
      <c r="F12" s="2" t="s">
        <v>6</v>
      </c>
      <c r="G12" s="3">
        <f t="shared" si="1"/>
        <v>69.936061526599843</v>
      </c>
    </row>
    <row r="13" spans="1:7" x14ac:dyDescent="0.25">
      <c r="A13" s="4" t="s">
        <v>17</v>
      </c>
      <c r="B13" s="5">
        <v>79.837999999999994</v>
      </c>
      <c r="C13" s="5">
        <v>94.933999999999997</v>
      </c>
      <c r="D13" s="5">
        <v>7.8</v>
      </c>
      <c r="E13" s="3">
        <f t="shared" si="0"/>
        <v>49.622205088666149</v>
      </c>
      <c r="F13" s="4" t="s">
        <v>6</v>
      </c>
      <c r="G13" s="3">
        <f t="shared" si="1"/>
        <v>70.773261526599839</v>
      </c>
    </row>
    <row r="14" spans="1:7" x14ac:dyDescent="0.25">
      <c r="A14" s="2" t="s">
        <v>18</v>
      </c>
      <c r="B14" s="3">
        <v>80.608000000000004</v>
      </c>
      <c r="C14" s="3">
        <v>95.31</v>
      </c>
      <c r="D14" s="3">
        <v>9.1</v>
      </c>
      <c r="E14" s="3">
        <f t="shared" si="0"/>
        <v>45.142736901171354</v>
      </c>
      <c r="F14" s="2" t="s">
        <v>6</v>
      </c>
      <c r="G14" s="3">
        <f t="shared" si="1"/>
        <v>69.968421070351411</v>
      </c>
    </row>
    <row r="15" spans="1:7" x14ac:dyDescent="0.25">
      <c r="A15" s="4" t="s">
        <v>19</v>
      </c>
      <c r="B15" s="5">
        <v>82.007999999999996</v>
      </c>
      <c r="C15" s="5">
        <v>96.054000000000002</v>
      </c>
      <c r="D15" s="5">
        <v>12.2</v>
      </c>
      <c r="E15" s="3">
        <f t="shared" si="0"/>
        <v>37.146485051367883</v>
      </c>
      <c r="F15" s="4" t="s">
        <v>6</v>
      </c>
      <c r="G15" s="3">
        <f t="shared" si="1"/>
        <v>68.549545515410358</v>
      </c>
    </row>
    <row r="16" spans="1:7" x14ac:dyDescent="0.25">
      <c r="A16" s="2" t="s">
        <v>20</v>
      </c>
      <c r="B16" s="3">
        <v>83.384</v>
      </c>
      <c r="C16" s="3">
        <v>96.593999999999994</v>
      </c>
      <c r="D16" s="3">
        <v>19.3</v>
      </c>
      <c r="E16" s="3">
        <f t="shared" si="0"/>
        <v>26.425785259700262</v>
      </c>
      <c r="F16" s="2" t="s">
        <v>6</v>
      </c>
      <c r="G16" s="3">
        <f t="shared" si="1"/>
        <v>66.296535577910078</v>
      </c>
    </row>
    <row r="17" spans="1:7" x14ac:dyDescent="0.25">
      <c r="A17" s="4" t="s">
        <v>21</v>
      </c>
      <c r="B17" s="5">
        <v>83.444000000000003</v>
      </c>
      <c r="C17" s="5">
        <v>96.628</v>
      </c>
      <c r="D17" s="5">
        <v>30.4</v>
      </c>
      <c r="E17" s="3">
        <f t="shared" si="0"/>
        <v>18.209597102761428</v>
      </c>
      <c r="F17" s="4" t="s">
        <v>6</v>
      </c>
      <c r="G17" s="3">
        <f t="shared" si="1"/>
        <v>63.873679130828428</v>
      </c>
    </row>
    <row r="18" spans="1:7" x14ac:dyDescent="0.25">
      <c r="A18" s="2" t="s">
        <v>22</v>
      </c>
      <c r="B18" s="3">
        <v>84.007999999999996</v>
      </c>
      <c r="C18" s="3">
        <v>96.915999999999997</v>
      </c>
      <c r="D18" s="3">
        <v>43</v>
      </c>
      <c r="E18" s="3">
        <f t="shared" si="0"/>
        <v>13.459366765653101</v>
      </c>
      <c r="F18" s="2" t="s">
        <v>6</v>
      </c>
      <c r="G18" s="3">
        <f t="shared" si="1"/>
        <v>62.843410029695931</v>
      </c>
    </row>
    <row r="19" spans="1:7" x14ac:dyDescent="0.25">
      <c r="A19" s="4" t="s">
        <v>23</v>
      </c>
      <c r="B19" s="5">
        <v>84.122</v>
      </c>
      <c r="C19" s="5">
        <v>96.908000000000001</v>
      </c>
      <c r="D19" s="5">
        <v>66.3</v>
      </c>
      <c r="E19" s="3">
        <f t="shared" si="0"/>
        <v>9.079494956619877</v>
      </c>
      <c r="F19" s="4" t="s">
        <v>6</v>
      </c>
      <c r="G19" s="3">
        <f t="shared" si="1"/>
        <v>61.609248486985962</v>
      </c>
    </row>
    <row r="20" spans="1:7" x14ac:dyDescent="0.25">
      <c r="A20" s="2" t="s">
        <v>24</v>
      </c>
      <c r="B20" s="3">
        <v>85.808000000000007</v>
      </c>
      <c r="C20" s="3">
        <v>97.787999999999997</v>
      </c>
      <c r="D20" s="3">
        <v>118.5</v>
      </c>
      <c r="E20" s="3">
        <f t="shared" si="0"/>
        <v>5.2511769457340307</v>
      </c>
      <c r="F20" s="2" t="s">
        <v>6</v>
      </c>
      <c r="G20" s="3">
        <f t="shared" si="1"/>
        <v>61.64095308372022</v>
      </c>
    </row>
    <row r="21" spans="1:7" x14ac:dyDescent="0.25">
      <c r="A21" s="4" t="s">
        <v>25</v>
      </c>
      <c r="B21" s="5">
        <v>85.111999999999995</v>
      </c>
      <c r="C21" s="5">
        <v>97.156000000000006</v>
      </c>
      <c r="D21" s="5">
        <v>54.1</v>
      </c>
      <c r="E21" s="3">
        <f t="shared" si="0"/>
        <v>10.944275341370922</v>
      </c>
      <c r="F21" s="4" t="s">
        <v>6</v>
      </c>
      <c r="G21" s="3">
        <f t="shared" si="1"/>
        <v>62.861682602411271</v>
      </c>
    </row>
    <row r="22" spans="1:7" x14ac:dyDescent="0.25">
      <c r="A22" s="2" t="s">
        <v>26</v>
      </c>
      <c r="B22" s="3">
        <v>84.227999999999994</v>
      </c>
      <c r="C22" s="3">
        <v>96.878</v>
      </c>
      <c r="D22" s="3">
        <v>21.5</v>
      </c>
      <c r="E22" s="3">
        <f t="shared" si="0"/>
        <v>24.256586138016804</v>
      </c>
      <c r="F22" s="2" t="s">
        <v>6</v>
      </c>
      <c r="G22" s="3">
        <f t="shared" si="1"/>
        <v>66.236575841405042</v>
      </c>
    </row>
    <row r="23" spans="1:7" x14ac:dyDescent="0.25">
      <c r="A23" s="4" t="s">
        <v>27</v>
      </c>
      <c r="B23" s="5">
        <v>69.778000000000006</v>
      </c>
      <c r="C23" s="5">
        <v>89.53</v>
      </c>
      <c r="D23" s="5">
        <v>6.6</v>
      </c>
      <c r="E23" s="3">
        <f t="shared" si="0"/>
        <v>54.625700220675604</v>
      </c>
      <c r="F23" s="4" t="s">
        <v>6</v>
      </c>
      <c r="G23" s="3">
        <f t="shared" si="1"/>
        <v>65.232310066202686</v>
      </c>
    </row>
    <row r="24" spans="1:7" x14ac:dyDescent="0.25">
      <c r="A24" s="2" t="s">
        <v>28</v>
      </c>
      <c r="B24" s="3">
        <v>77.293999999999997</v>
      </c>
      <c r="C24" s="3">
        <v>93.45</v>
      </c>
      <c r="D24" s="3">
        <v>27.2</v>
      </c>
      <c r="E24" s="3">
        <f t="shared" si="0"/>
        <v>20.002486325211336</v>
      </c>
      <c r="F24" s="2" t="s">
        <v>6</v>
      </c>
      <c r="G24" s="3">
        <f t="shared" si="1"/>
        <v>60.1065458975634</v>
      </c>
    </row>
    <row r="25" spans="1:7" x14ac:dyDescent="0.25">
      <c r="A25" s="4" t="s">
        <v>29</v>
      </c>
      <c r="B25" s="5">
        <v>67.733999999999995</v>
      </c>
      <c r="C25" s="5">
        <v>87.49</v>
      </c>
      <c r="D25" s="5">
        <v>2.2000000000000002</v>
      </c>
      <c r="E25" s="3">
        <f t="shared" si="0"/>
        <v>86.668462159978446</v>
      </c>
      <c r="F25" s="4" t="s">
        <v>6</v>
      </c>
      <c r="G25" s="3">
        <f t="shared" si="1"/>
        <v>73.414338647993532</v>
      </c>
    </row>
    <row r="26" spans="1:7" x14ac:dyDescent="0.25">
      <c r="A26" s="2" t="s">
        <v>30</v>
      </c>
      <c r="B26" s="3">
        <v>71.180000000000007</v>
      </c>
      <c r="C26" s="3">
        <v>90.495999999999995</v>
      </c>
      <c r="D26" s="3">
        <v>3.2</v>
      </c>
      <c r="E26" s="3">
        <f t="shared" si="0"/>
        <v>76.473384030418245</v>
      </c>
      <c r="F26" s="2" t="s">
        <v>6</v>
      </c>
      <c r="G26" s="3">
        <f t="shared" si="1"/>
        <v>72.76801520912548</v>
      </c>
    </row>
    <row r="27" spans="1:7" x14ac:dyDescent="0.25">
      <c r="A27" s="4" t="s">
        <v>31</v>
      </c>
      <c r="B27" s="5">
        <v>73.456000000000003</v>
      </c>
      <c r="C27" s="5">
        <v>91.51</v>
      </c>
      <c r="D27" s="5">
        <v>4.4000000000000004</v>
      </c>
      <c r="E27" s="3">
        <f t="shared" si="0"/>
        <v>67.013744273219487</v>
      </c>
      <c r="F27" s="4" t="s">
        <v>6</v>
      </c>
      <c r="G27" s="3">
        <f t="shared" si="1"/>
        <v>71.523323281965844</v>
      </c>
    </row>
    <row r="28" spans="1:7" x14ac:dyDescent="0.25">
      <c r="A28" s="2" t="s">
        <v>32</v>
      </c>
      <c r="B28" s="3">
        <v>76.506</v>
      </c>
      <c r="C28" s="3">
        <v>93.522000000000006</v>
      </c>
      <c r="D28" s="3">
        <v>6.3</v>
      </c>
      <c r="E28" s="3">
        <f t="shared" si="0"/>
        <v>56.03831084022638</v>
      </c>
      <c r="F28" s="2" t="s">
        <v>6</v>
      </c>
      <c r="G28" s="3">
        <f t="shared" si="1"/>
        <v>70.365693252067928</v>
      </c>
    </row>
    <row r="29" spans="1:7" x14ac:dyDescent="0.25">
      <c r="A29" s="4" t="s">
        <v>33</v>
      </c>
      <c r="B29" s="5">
        <v>71.878</v>
      </c>
      <c r="C29" s="5">
        <v>90.286000000000001</v>
      </c>
      <c r="D29" s="5">
        <v>3.5</v>
      </c>
      <c r="E29" s="3">
        <f t="shared" si="0"/>
        <v>73.866636061058188</v>
      </c>
      <c r="F29" s="4" t="s">
        <v>6</v>
      </c>
      <c r="G29" s="3">
        <f t="shared" si="1"/>
        <v>72.474590818317466</v>
      </c>
    </row>
    <row r="30" spans="1:7" x14ac:dyDescent="0.25">
      <c r="A30" s="2" t="s">
        <v>34</v>
      </c>
      <c r="B30" s="3">
        <v>72.153999999999996</v>
      </c>
      <c r="C30" s="3">
        <v>90.822000000000003</v>
      </c>
      <c r="D30" s="3">
        <v>3.5</v>
      </c>
      <c r="E30" s="3">
        <f t="shared" si="0"/>
        <v>73.866636061058188</v>
      </c>
      <c r="F30" s="2" t="s">
        <v>6</v>
      </c>
      <c r="G30" s="3">
        <f t="shared" si="1"/>
        <v>72.667790818317457</v>
      </c>
    </row>
    <row r="31" spans="1:7" x14ac:dyDescent="0.25">
      <c r="A31" s="4" t="s">
        <v>35</v>
      </c>
      <c r="B31" s="5">
        <v>74.042000000000002</v>
      </c>
      <c r="C31" s="5">
        <v>91.34</v>
      </c>
      <c r="D31" s="5">
        <v>5.5</v>
      </c>
      <c r="E31" s="3">
        <f t="shared" si="0"/>
        <v>60.188908631815202</v>
      </c>
      <c r="F31" s="4" t="s">
        <v>6</v>
      </c>
      <c r="G31" s="3">
        <f t="shared" si="1"/>
        <v>69.886072589544568</v>
      </c>
    </row>
    <row r="32" spans="1:7" x14ac:dyDescent="0.25">
      <c r="A32" s="2" t="s">
        <v>36</v>
      </c>
      <c r="B32" s="3">
        <v>75.274000000000001</v>
      </c>
      <c r="C32" s="3">
        <v>92.566000000000003</v>
      </c>
      <c r="D32" s="3">
        <v>5.5</v>
      </c>
      <c r="E32" s="3">
        <f t="shared" si="0"/>
        <v>60.188908631815202</v>
      </c>
      <c r="F32" s="2" t="s">
        <v>6</v>
      </c>
      <c r="G32" s="3">
        <f t="shared" si="1"/>
        <v>70.748472589544562</v>
      </c>
    </row>
    <row r="33" spans="1:7" x14ac:dyDescent="0.25">
      <c r="A33" s="4" t="s">
        <v>37</v>
      </c>
      <c r="B33" s="5">
        <v>67.668000000000006</v>
      </c>
      <c r="C33" s="5">
        <v>87.402000000000001</v>
      </c>
      <c r="D33" s="5">
        <v>2.5</v>
      </c>
      <c r="E33" s="3">
        <f t="shared" si="0"/>
        <v>83.335491389356463</v>
      </c>
      <c r="F33" s="4" t="s">
        <v>6</v>
      </c>
      <c r="G33" s="3">
        <f t="shared" si="1"/>
        <v>72.368247416806952</v>
      </c>
    </row>
    <row r="34" spans="1:7" x14ac:dyDescent="0.25">
      <c r="A34" s="2" t="s">
        <v>38</v>
      </c>
      <c r="B34" s="3">
        <v>80.058000000000007</v>
      </c>
      <c r="C34" s="3">
        <v>94.944000000000003</v>
      </c>
      <c r="D34" s="3">
        <v>54.3</v>
      </c>
      <c r="E34" s="3">
        <f t="shared" si="0"/>
        <v>10.907550207609523</v>
      </c>
      <c r="F34" s="2" t="s">
        <v>6</v>
      </c>
      <c r="G34" s="3">
        <f t="shared" si="1"/>
        <v>59.312865062282867</v>
      </c>
    </row>
    <row r="35" spans="1:7" x14ac:dyDescent="0.25">
      <c r="A35" s="4" t="s">
        <v>39</v>
      </c>
      <c r="B35" s="5">
        <v>82.715999999999994</v>
      </c>
      <c r="C35" s="5">
        <v>96.195999999999998</v>
      </c>
      <c r="D35" s="5">
        <v>54.3</v>
      </c>
      <c r="E35" s="3">
        <f t="shared" si="0"/>
        <v>10.907550207609523</v>
      </c>
      <c r="F35" s="4" t="s">
        <v>6</v>
      </c>
      <c r="G35" s="3">
        <f t="shared" si="1"/>
        <v>61.173465062282858</v>
      </c>
    </row>
    <row r="36" spans="1:7" x14ac:dyDescent="0.25">
      <c r="A36" s="2" t="s">
        <v>40</v>
      </c>
      <c r="B36" s="3">
        <v>77.040000000000006</v>
      </c>
      <c r="C36" s="3">
        <v>93.44</v>
      </c>
      <c r="D36" s="3">
        <v>9.1999999999999993</v>
      </c>
      <c r="E36" s="3">
        <f t="shared" si="0"/>
        <v>44.831429367511838</v>
      </c>
      <c r="F36" s="2" t="s">
        <v>6</v>
      </c>
      <c r="G36" s="3">
        <f t="shared" si="1"/>
        <v>67.377428810253562</v>
      </c>
    </row>
    <row r="37" spans="1:7" x14ac:dyDescent="0.25">
      <c r="A37" s="4" t="s">
        <v>41</v>
      </c>
      <c r="B37" s="5">
        <v>79.668000000000006</v>
      </c>
      <c r="C37" s="5">
        <v>94.921999999999997</v>
      </c>
      <c r="D37" s="5">
        <v>9.1999999999999993</v>
      </c>
      <c r="E37" s="3">
        <f t="shared" si="0"/>
        <v>44.831429367511838</v>
      </c>
      <c r="F37" s="4" t="s">
        <v>6</v>
      </c>
      <c r="G37" s="3">
        <f t="shared" si="1"/>
        <v>69.217028810253552</v>
      </c>
    </row>
    <row r="38" spans="1:7" x14ac:dyDescent="0.25">
      <c r="A38" s="2" t="s">
        <v>42</v>
      </c>
      <c r="B38" s="3">
        <v>80.622</v>
      </c>
      <c r="C38" s="3">
        <v>95.248000000000005</v>
      </c>
      <c r="D38" s="3">
        <v>107.8</v>
      </c>
      <c r="E38" s="3">
        <f t="shared" si="0"/>
        <v>5.7479682057694026</v>
      </c>
      <c r="F38" s="2" t="s">
        <v>6</v>
      </c>
      <c r="G38" s="3">
        <f t="shared" si="1"/>
        <v>58.159790461730822</v>
      </c>
    </row>
    <row r="39" spans="1:7" x14ac:dyDescent="0.25">
      <c r="A39" s="4" t="s">
        <v>43</v>
      </c>
      <c r="B39" s="5">
        <v>83.013999999999996</v>
      </c>
      <c r="C39" s="5">
        <v>96.287999999999997</v>
      </c>
      <c r="D39" s="5">
        <v>107.8</v>
      </c>
      <c r="E39" s="3">
        <f t="shared" si="0"/>
        <v>5.7479682057694026</v>
      </c>
      <c r="F39" s="4" t="s">
        <v>6</v>
      </c>
      <c r="G39" s="3">
        <f t="shared" si="1"/>
        <v>59.834190461730813</v>
      </c>
    </row>
    <row r="40" spans="1:7" x14ac:dyDescent="0.25">
      <c r="A40" s="2" t="s">
        <v>44</v>
      </c>
      <c r="B40" s="3">
        <v>78.364000000000004</v>
      </c>
      <c r="C40" s="3">
        <v>93.992000000000004</v>
      </c>
      <c r="D40" s="3">
        <v>15.3</v>
      </c>
      <c r="E40" s="3">
        <f t="shared" si="0"/>
        <v>31.556754106398621</v>
      </c>
      <c r="F40" s="2" t="s">
        <v>6</v>
      </c>
      <c r="G40" s="3">
        <f t="shared" si="1"/>
        <v>64.321826231919587</v>
      </c>
    </row>
    <row r="41" spans="1:7" x14ac:dyDescent="0.25">
      <c r="A41" s="4" t="s">
        <v>45</v>
      </c>
      <c r="B41" s="5">
        <v>81.195999999999998</v>
      </c>
      <c r="C41" s="5">
        <v>95.43</v>
      </c>
      <c r="D41" s="5">
        <v>15.3</v>
      </c>
      <c r="E41" s="3">
        <f t="shared" si="0"/>
        <v>31.556754106398621</v>
      </c>
      <c r="F41" s="4" t="s">
        <v>6</v>
      </c>
      <c r="G41" s="3">
        <f t="shared" si="1"/>
        <v>66.304226231919586</v>
      </c>
    </row>
    <row r="42" spans="1:7" x14ac:dyDescent="0.25">
      <c r="A42" s="2" t="s">
        <v>46</v>
      </c>
      <c r="B42" s="3">
        <v>72.834000000000003</v>
      </c>
      <c r="C42" s="3">
        <v>90.95</v>
      </c>
      <c r="D42" s="3">
        <v>5.5</v>
      </c>
      <c r="E42" s="3">
        <f t="shared" si="0"/>
        <v>60.188908631815202</v>
      </c>
      <c r="F42" s="2" t="s">
        <v>6</v>
      </c>
      <c r="G42" s="3">
        <f t="shared" si="1"/>
        <v>69.040472589544564</v>
      </c>
    </row>
    <row r="43" spans="1:7" x14ac:dyDescent="0.25">
      <c r="A43" s="4" t="s">
        <v>47</v>
      </c>
      <c r="B43" s="5">
        <v>74.864000000000004</v>
      </c>
      <c r="C43" s="5">
        <v>92.322000000000003</v>
      </c>
      <c r="D43" s="5">
        <v>5.5</v>
      </c>
      <c r="E43" s="3">
        <f t="shared" si="0"/>
        <v>60.188908631815202</v>
      </c>
      <c r="F43" s="4" t="s">
        <v>6</v>
      </c>
      <c r="G43" s="3">
        <f t="shared" si="1"/>
        <v>70.46147258954457</v>
      </c>
    </row>
    <row r="44" spans="1:7" x14ac:dyDescent="0.25">
      <c r="A44" s="2" t="s">
        <v>48</v>
      </c>
      <c r="B44" s="3">
        <v>75.212000000000003</v>
      </c>
      <c r="C44" s="3">
        <v>92.347999999999999</v>
      </c>
      <c r="D44" s="3">
        <v>7.3</v>
      </c>
      <c r="E44" s="3">
        <f t="shared" si="0"/>
        <v>51.591182364729455</v>
      </c>
      <c r="F44" s="2" t="s">
        <v>6</v>
      </c>
      <c r="G44" s="3">
        <f t="shared" si="1"/>
        <v>68.125754709418828</v>
      </c>
    </row>
    <row r="45" spans="1:7" x14ac:dyDescent="0.25">
      <c r="A45" s="4" t="s">
        <v>49</v>
      </c>
      <c r="B45" s="5">
        <v>77.522000000000006</v>
      </c>
      <c r="C45" s="5">
        <v>93.825999999999993</v>
      </c>
      <c r="D45" s="5">
        <v>7.3</v>
      </c>
      <c r="E45" s="3">
        <f t="shared" si="0"/>
        <v>51.591182364729455</v>
      </c>
      <c r="F45" s="4" t="s">
        <v>6</v>
      </c>
      <c r="G45" s="3">
        <f t="shared" si="1"/>
        <v>69.742754709418847</v>
      </c>
    </row>
    <row r="46" spans="1:7" x14ac:dyDescent="0.25">
      <c r="A46" s="2" t="s">
        <v>50</v>
      </c>
      <c r="B46" s="3">
        <v>79.343999999999994</v>
      </c>
      <c r="C46" s="3">
        <v>94.686000000000007</v>
      </c>
      <c r="D46" s="3">
        <v>39.6</v>
      </c>
      <c r="E46" s="3">
        <f t="shared" si="0"/>
        <v>14.478538648429765</v>
      </c>
      <c r="F46" s="2" t="s">
        <v>6</v>
      </c>
      <c r="G46" s="3">
        <f t="shared" si="1"/>
        <v>59.884361594528926</v>
      </c>
    </row>
    <row r="47" spans="1:7" x14ac:dyDescent="0.25">
      <c r="A47" s="4" t="s">
        <v>51</v>
      </c>
      <c r="B47" s="5">
        <v>81.682000000000002</v>
      </c>
      <c r="C47" s="5">
        <v>95.677999999999997</v>
      </c>
      <c r="D47" s="5">
        <v>39.6</v>
      </c>
      <c r="E47" s="3">
        <f t="shared" si="0"/>
        <v>14.478538648429765</v>
      </c>
      <c r="F47" s="4" t="s">
        <v>6</v>
      </c>
      <c r="G47" s="3">
        <f t="shared" si="1"/>
        <v>61.520961594528934</v>
      </c>
    </row>
    <row r="48" spans="1:7" x14ac:dyDescent="0.25">
      <c r="A48" s="2" t="s">
        <v>52</v>
      </c>
      <c r="B48" s="3">
        <v>88.227999999999994</v>
      </c>
      <c r="C48" s="3">
        <v>98.682000000000002</v>
      </c>
      <c r="D48" s="3">
        <v>644.79999999999995</v>
      </c>
      <c r="E48" s="3">
        <f t="shared" si="0"/>
        <v>1</v>
      </c>
      <c r="F48" s="2" t="s">
        <v>6</v>
      </c>
      <c r="G48" s="3">
        <f t="shared" si="1"/>
        <v>62.059600000000003</v>
      </c>
    </row>
    <row r="49" spans="1:7" x14ac:dyDescent="0.25">
      <c r="A49" s="4" t="s">
        <v>53</v>
      </c>
      <c r="B49" s="5">
        <v>86.067999999999998</v>
      </c>
      <c r="C49" s="5">
        <v>97.843999999999994</v>
      </c>
      <c r="D49" s="5">
        <v>644.79999999999995</v>
      </c>
      <c r="E49" s="3">
        <f t="shared" si="0"/>
        <v>1</v>
      </c>
      <c r="F49" s="4" t="s">
        <v>6</v>
      </c>
      <c r="G49" s="3">
        <f t="shared" si="1"/>
        <v>60.547600000000003</v>
      </c>
    </row>
    <row r="50" spans="1:7" x14ac:dyDescent="0.25">
      <c r="A50" s="2" t="s">
        <v>54</v>
      </c>
      <c r="B50" s="3">
        <v>80.424000000000007</v>
      </c>
      <c r="C50" s="3">
        <v>95.24</v>
      </c>
      <c r="D50" s="3">
        <v>83.6</v>
      </c>
      <c r="E50" s="3">
        <f t="shared" si="0"/>
        <v>7.3126391855656037</v>
      </c>
      <c r="F50" s="2" t="s">
        <v>6</v>
      </c>
      <c r="G50" s="3">
        <f t="shared" si="1"/>
        <v>58.490591755669683</v>
      </c>
    </row>
    <row r="51" spans="1:7" x14ac:dyDescent="0.25">
      <c r="A51" s="4" t="s">
        <v>55</v>
      </c>
      <c r="B51" s="5">
        <v>82.885999999999996</v>
      </c>
      <c r="C51" s="5">
        <v>96.328000000000003</v>
      </c>
      <c r="D51" s="5">
        <v>83.6</v>
      </c>
      <c r="E51" s="3">
        <f t="shared" si="0"/>
        <v>7.3126391855656037</v>
      </c>
      <c r="F51" s="4" t="s">
        <v>6</v>
      </c>
      <c r="G51" s="3">
        <f t="shared" si="1"/>
        <v>60.213991755669682</v>
      </c>
    </row>
    <row r="52" spans="1:7" x14ac:dyDescent="0.25">
      <c r="A52" s="2" t="s">
        <v>56</v>
      </c>
      <c r="B52" s="3">
        <v>86.012</v>
      </c>
      <c r="C52" s="3">
        <v>98.054000000000002</v>
      </c>
      <c r="D52" s="3">
        <v>83.6</v>
      </c>
      <c r="E52" s="3">
        <f t="shared" si="0"/>
        <v>7.3126391855656037</v>
      </c>
      <c r="F52" s="2" t="s">
        <v>6</v>
      </c>
      <c r="G52" s="3">
        <f t="shared" si="1"/>
        <v>62.402191755669683</v>
      </c>
    </row>
    <row r="53" spans="1:7" x14ac:dyDescent="0.25">
      <c r="A53" s="4" t="s">
        <v>57</v>
      </c>
      <c r="B53" s="5">
        <v>83.975999999999999</v>
      </c>
      <c r="C53" s="5">
        <v>97.244</v>
      </c>
      <c r="D53" s="5">
        <v>83.6</v>
      </c>
      <c r="E53" s="3">
        <f t="shared" si="0"/>
        <v>7.3126391855656037</v>
      </c>
      <c r="F53" s="4" t="s">
        <v>6</v>
      </c>
      <c r="G53" s="3">
        <f t="shared" si="1"/>
        <v>60.97699175566968</v>
      </c>
    </row>
    <row r="54" spans="1:7" x14ac:dyDescent="0.25">
      <c r="A54" s="2" t="s">
        <v>58</v>
      </c>
      <c r="B54" s="3">
        <v>77.95</v>
      </c>
      <c r="C54" s="3">
        <v>93.965999999999994</v>
      </c>
      <c r="D54" s="3">
        <v>11.2</v>
      </c>
      <c r="E54" s="3">
        <f t="shared" si="0"/>
        <v>39.397649363369247</v>
      </c>
      <c r="F54" s="2" t="s">
        <v>6</v>
      </c>
      <c r="G54" s="3">
        <f t="shared" si="1"/>
        <v>66.384294809010768</v>
      </c>
    </row>
    <row r="55" spans="1:7" x14ac:dyDescent="0.25">
      <c r="A55" s="4" t="s">
        <v>59</v>
      </c>
      <c r="B55" s="5">
        <v>80.876000000000005</v>
      </c>
      <c r="C55" s="5">
        <v>95.444000000000003</v>
      </c>
      <c r="D55" s="5">
        <v>11.2</v>
      </c>
      <c r="E55" s="3">
        <f t="shared" si="0"/>
        <v>39.397649363369247</v>
      </c>
      <c r="F55" s="4" t="s">
        <v>6</v>
      </c>
      <c r="G55" s="3">
        <f t="shared" si="1"/>
        <v>68.432494809010777</v>
      </c>
    </row>
    <row r="56" spans="1:7" x14ac:dyDescent="0.25">
      <c r="A56" s="2" t="s">
        <v>60</v>
      </c>
      <c r="B56" s="3">
        <v>80.878</v>
      </c>
      <c r="C56" s="3">
        <v>95.34</v>
      </c>
      <c r="D56" s="3">
        <v>145</v>
      </c>
      <c r="E56" s="3">
        <f t="shared" si="0"/>
        <v>4.325326953319264</v>
      </c>
      <c r="F56" s="2" t="s">
        <v>6</v>
      </c>
      <c r="G56" s="3">
        <f t="shared" si="1"/>
        <v>57.912198085995769</v>
      </c>
    </row>
    <row r="57" spans="1:7" x14ac:dyDescent="0.25">
      <c r="A57" s="4" t="s">
        <v>61</v>
      </c>
      <c r="B57" s="5">
        <v>83.367999999999995</v>
      </c>
      <c r="C57" s="5">
        <v>96.498000000000005</v>
      </c>
      <c r="D57" s="5">
        <v>145</v>
      </c>
      <c r="E57" s="3">
        <f t="shared" si="0"/>
        <v>4.325326953319264</v>
      </c>
      <c r="F57" s="4" t="s">
        <v>6</v>
      </c>
      <c r="G57" s="3">
        <f t="shared" si="1"/>
        <v>59.655198085995778</v>
      </c>
    </row>
    <row r="58" spans="1:7" x14ac:dyDescent="0.25">
      <c r="A58" s="2" t="s">
        <v>62</v>
      </c>
      <c r="B58" s="3">
        <v>86.837999999999994</v>
      </c>
      <c r="C58" s="3">
        <v>98.361999999999995</v>
      </c>
      <c r="D58" s="3">
        <v>145</v>
      </c>
      <c r="E58" s="3">
        <f t="shared" si="0"/>
        <v>4.325326953319264</v>
      </c>
      <c r="F58" s="2" t="s">
        <v>6</v>
      </c>
      <c r="G58" s="3">
        <f t="shared" si="1"/>
        <v>62.084198085995773</v>
      </c>
    </row>
    <row r="59" spans="1:7" x14ac:dyDescent="0.25">
      <c r="A59" s="4" t="s">
        <v>63</v>
      </c>
      <c r="B59" s="5">
        <v>84.622</v>
      </c>
      <c r="C59" s="5">
        <v>97.48</v>
      </c>
      <c r="D59" s="5">
        <v>145</v>
      </c>
      <c r="E59" s="3">
        <f t="shared" si="0"/>
        <v>4.325326953319264</v>
      </c>
      <c r="F59" s="4" t="s">
        <v>6</v>
      </c>
      <c r="G59" s="3">
        <f t="shared" si="1"/>
        <v>60.532998085995779</v>
      </c>
    </row>
    <row r="60" spans="1:7" x14ac:dyDescent="0.25">
      <c r="A60" s="2" t="s">
        <v>64</v>
      </c>
      <c r="B60" s="3">
        <v>78.947999999999993</v>
      </c>
      <c r="C60" s="3">
        <v>94.575999999999993</v>
      </c>
      <c r="D60" s="3">
        <v>19.399999999999999</v>
      </c>
      <c r="E60" s="3">
        <f t="shared" si="0"/>
        <v>26.318802649873231</v>
      </c>
      <c r="F60" s="2" t="s">
        <v>6</v>
      </c>
      <c r="G60" s="3">
        <f t="shared" si="1"/>
        <v>63.159240794961967</v>
      </c>
    </row>
    <row r="61" spans="1:7" x14ac:dyDescent="0.25">
      <c r="A61" s="4" t="s">
        <v>65</v>
      </c>
      <c r="B61" s="5">
        <v>81.981999999999999</v>
      </c>
      <c r="C61" s="5">
        <v>95.971999999999994</v>
      </c>
      <c r="D61" s="5">
        <v>19.399999999999999</v>
      </c>
      <c r="E61" s="3">
        <f t="shared" si="0"/>
        <v>26.318802649873231</v>
      </c>
      <c r="F61" s="4" t="s">
        <v>6</v>
      </c>
      <c r="G61" s="3">
        <f t="shared" si="1"/>
        <v>65.283040794961977</v>
      </c>
    </row>
    <row r="62" spans="1:7" x14ac:dyDescent="0.25">
      <c r="A62" s="2" t="s">
        <v>66</v>
      </c>
      <c r="B62" s="3">
        <v>74.046000000000006</v>
      </c>
      <c r="C62" s="3">
        <v>91.715999999999994</v>
      </c>
      <c r="D62" s="3">
        <v>4.3</v>
      </c>
      <c r="E62" s="3">
        <f t="shared" si="0"/>
        <v>67.711730668069436</v>
      </c>
      <c r="F62" s="2" t="s">
        <v>6</v>
      </c>
      <c r="G62" s="3">
        <f t="shared" si="1"/>
        <v>72.145719200420828</v>
      </c>
    </row>
    <row r="63" spans="1:7" x14ac:dyDescent="0.25">
      <c r="A63" s="4" t="s">
        <v>67</v>
      </c>
      <c r="B63" s="5">
        <v>75.804000000000002</v>
      </c>
      <c r="C63" s="5">
        <v>92.742000000000004</v>
      </c>
      <c r="D63" s="5">
        <v>4.3</v>
      </c>
      <c r="E63" s="3">
        <f t="shared" si="0"/>
        <v>67.711730668069436</v>
      </c>
      <c r="F63" s="4" t="s">
        <v>6</v>
      </c>
      <c r="G63" s="3">
        <f t="shared" si="1"/>
        <v>73.376319200420838</v>
      </c>
    </row>
    <row r="64" spans="1:7" x14ac:dyDescent="0.25">
      <c r="A64" s="2" t="s">
        <v>68</v>
      </c>
      <c r="B64" s="3">
        <v>76.42</v>
      </c>
      <c r="C64" s="3">
        <v>93.135999999999996</v>
      </c>
      <c r="D64" s="3">
        <v>6.4</v>
      </c>
      <c r="E64" s="3">
        <f t="shared" si="0"/>
        <v>55.559392265193367</v>
      </c>
      <c r="F64" s="2" t="s">
        <v>6</v>
      </c>
      <c r="G64" s="3">
        <f t="shared" si="1"/>
        <v>70.161817679558027</v>
      </c>
    </row>
    <row r="65" spans="1:7" x14ac:dyDescent="0.25">
      <c r="A65" s="4" t="s">
        <v>69</v>
      </c>
      <c r="B65" s="5">
        <v>78.828000000000003</v>
      </c>
      <c r="C65" s="5">
        <v>94.501999999999995</v>
      </c>
      <c r="D65" s="5">
        <v>6.4</v>
      </c>
      <c r="E65" s="3">
        <f t="shared" si="0"/>
        <v>55.559392265193367</v>
      </c>
      <c r="F65" s="4" t="s">
        <v>6</v>
      </c>
      <c r="G65" s="3">
        <f t="shared" si="1"/>
        <v>71.847417679558021</v>
      </c>
    </row>
    <row r="66" spans="1:7" x14ac:dyDescent="0.25">
      <c r="A66" s="2" t="s">
        <v>70</v>
      </c>
      <c r="B66" s="3">
        <v>80.031999999999996</v>
      </c>
      <c r="C66" s="3">
        <v>95.048000000000002</v>
      </c>
      <c r="D66" s="3">
        <v>39.4</v>
      </c>
      <c r="E66" s="3">
        <f t="shared" si="0"/>
        <v>14.543318118136213</v>
      </c>
      <c r="F66" s="2" t="s">
        <v>6</v>
      </c>
      <c r="G66" s="3">
        <f t="shared" si="1"/>
        <v>60.385395435440856</v>
      </c>
    </row>
    <row r="67" spans="1:7" x14ac:dyDescent="0.25">
      <c r="A67" s="4" t="s">
        <v>71</v>
      </c>
      <c r="B67" s="5">
        <v>82.828000000000003</v>
      </c>
      <c r="C67" s="5">
        <v>96.33</v>
      </c>
      <c r="D67" s="5">
        <v>39.4</v>
      </c>
      <c r="E67" s="3">
        <f t="shared" ref="E67:E112" si="2">100/(((D67-$B$116)/$B$119)+1)</f>
        <v>14.543318118136213</v>
      </c>
      <c r="F67" s="4" t="s">
        <v>6</v>
      </c>
      <c r="G67" s="3">
        <f t="shared" ref="G67:G112" si="3">((7*B67) + (3*E67))/10</f>
        <v>62.342595435440863</v>
      </c>
    </row>
    <row r="68" spans="1:7" x14ac:dyDescent="0.25">
      <c r="A68" s="2" t="s">
        <v>72</v>
      </c>
      <c r="B68" s="3">
        <v>79.311999999999998</v>
      </c>
      <c r="C68" s="3">
        <v>94.525999999999996</v>
      </c>
      <c r="D68" s="3">
        <v>88.8</v>
      </c>
      <c r="E68" s="3">
        <f t="shared" si="2"/>
        <v>6.9085444396736788</v>
      </c>
      <c r="F68" s="2" t="s">
        <v>6</v>
      </c>
      <c r="G68" s="3">
        <f t="shared" si="3"/>
        <v>57.590963331902103</v>
      </c>
    </row>
    <row r="69" spans="1:7" x14ac:dyDescent="0.25">
      <c r="A69" s="4" t="s">
        <v>73</v>
      </c>
      <c r="B69" s="5">
        <v>82.834000000000003</v>
      </c>
      <c r="C69" s="5">
        <v>96.227999999999994</v>
      </c>
      <c r="D69" s="5">
        <v>88.8</v>
      </c>
      <c r="E69" s="3">
        <f t="shared" si="2"/>
        <v>6.9085444396736788</v>
      </c>
      <c r="F69" s="4" t="s">
        <v>6</v>
      </c>
      <c r="G69" s="3">
        <f t="shared" si="3"/>
        <v>60.056363331902105</v>
      </c>
    </row>
    <row r="70" spans="1:7" x14ac:dyDescent="0.25">
      <c r="A70" s="2" t="s">
        <v>74</v>
      </c>
      <c r="B70" s="3">
        <v>83.245999999999995</v>
      </c>
      <c r="C70" s="3">
        <v>96.453999999999994</v>
      </c>
      <c r="D70" s="3">
        <v>83.5</v>
      </c>
      <c r="E70" s="3">
        <f t="shared" si="2"/>
        <v>7.3208740459317729</v>
      </c>
      <c r="F70" s="2" t="s">
        <v>6</v>
      </c>
      <c r="G70" s="3">
        <f t="shared" si="3"/>
        <v>60.468462213779524</v>
      </c>
    </row>
    <row r="71" spans="1:7" x14ac:dyDescent="0.25">
      <c r="A71" s="4" t="s">
        <v>75</v>
      </c>
      <c r="B71" s="5">
        <v>77.617999999999995</v>
      </c>
      <c r="C71" s="5">
        <v>93.697999999999993</v>
      </c>
      <c r="D71" s="5">
        <v>25</v>
      </c>
      <c r="E71" s="3">
        <f t="shared" si="2"/>
        <v>21.454763650910056</v>
      </c>
      <c r="F71" s="4" t="s">
        <v>6</v>
      </c>
      <c r="G71" s="3">
        <f t="shared" si="3"/>
        <v>60.769029095273012</v>
      </c>
    </row>
    <row r="72" spans="1:7" x14ac:dyDescent="0.25">
      <c r="A72" s="2" t="s">
        <v>76</v>
      </c>
      <c r="B72" s="3">
        <v>81.197999999999993</v>
      </c>
      <c r="C72" s="3">
        <v>95.34</v>
      </c>
      <c r="D72" s="3">
        <v>25</v>
      </c>
      <c r="E72" s="3">
        <f t="shared" si="2"/>
        <v>21.454763650910056</v>
      </c>
      <c r="F72" s="2" t="s">
        <v>6</v>
      </c>
      <c r="G72" s="3">
        <f t="shared" si="3"/>
        <v>63.275029095273013</v>
      </c>
    </row>
    <row r="73" spans="1:7" x14ac:dyDescent="0.25">
      <c r="A73" s="4" t="s">
        <v>77</v>
      </c>
      <c r="B73" s="5">
        <v>77.373999999999995</v>
      </c>
      <c r="C73" s="5">
        <v>93.546000000000006</v>
      </c>
      <c r="D73" s="5">
        <v>44.5</v>
      </c>
      <c r="E73" s="3">
        <f t="shared" si="2"/>
        <v>13.053972374906191</v>
      </c>
      <c r="F73" s="4" t="s">
        <v>6</v>
      </c>
      <c r="G73" s="3">
        <f t="shared" si="3"/>
        <v>58.077991712471849</v>
      </c>
    </row>
    <row r="74" spans="1:7" x14ac:dyDescent="0.25">
      <c r="A74" s="2" t="s">
        <v>78</v>
      </c>
      <c r="B74" s="3">
        <v>81.885999999999996</v>
      </c>
      <c r="C74" s="3">
        <v>95.78</v>
      </c>
      <c r="D74" s="3">
        <v>44.5</v>
      </c>
      <c r="E74" s="3">
        <f t="shared" si="2"/>
        <v>13.053972374906191</v>
      </c>
      <c r="F74" s="2" t="s">
        <v>6</v>
      </c>
      <c r="G74" s="3">
        <f t="shared" si="3"/>
        <v>61.236391712471857</v>
      </c>
    </row>
    <row r="75" spans="1:7" x14ac:dyDescent="0.25">
      <c r="A75" s="4" t="s">
        <v>79</v>
      </c>
      <c r="B75" s="5">
        <v>78.311999999999998</v>
      </c>
      <c r="C75" s="5">
        <v>94.046000000000006</v>
      </c>
      <c r="D75" s="5">
        <v>60.2</v>
      </c>
      <c r="E75" s="3">
        <f t="shared" si="2"/>
        <v>9.9250532029731957</v>
      </c>
      <c r="F75" s="4" t="s">
        <v>6</v>
      </c>
      <c r="G75" s="3">
        <f t="shared" si="3"/>
        <v>57.795915960891953</v>
      </c>
    </row>
    <row r="76" spans="1:7" x14ac:dyDescent="0.25">
      <c r="A76" s="2" t="s">
        <v>80</v>
      </c>
      <c r="B76" s="3">
        <v>82.284000000000006</v>
      </c>
      <c r="C76" s="3">
        <v>96.001999999999995</v>
      </c>
      <c r="D76" s="3">
        <v>60.2</v>
      </c>
      <c r="E76" s="3">
        <f t="shared" si="2"/>
        <v>9.9250532029731957</v>
      </c>
      <c r="F76" s="2" t="s">
        <v>6</v>
      </c>
      <c r="G76" s="3">
        <f t="shared" si="3"/>
        <v>60.576315960891961</v>
      </c>
    </row>
    <row r="77" spans="1:7" x14ac:dyDescent="0.25">
      <c r="A77" s="4" t="s">
        <v>81</v>
      </c>
      <c r="B77" s="5">
        <v>69.757999999999996</v>
      </c>
      <c r="C77" s="5">
        <v>89.078000000000003</v>
      </c>
      <c r="D77" s="5">
        <v>11.7</v>
      </c>
      <c r="E77" s="3">
        <f t="shared" si="2"/>
        <v>38.23896381676667</v>
      </c>
      <c r="F77" s="4" t="s">
        <v>6</v>
      </c>
      <c r="G77" s="3">
        <f t="shared" si="3"/>
        <v>60.302289145030002</v>
      </c>
    </row>
    <row r="78" spans="1:7" x14ac:dyDescent="0.25">
      <c r="A78" s="2" t="s">
        <v>82</v>
      </c>
      <c r="B78" s="3">
        <v>73.313999999999993</v>
      </c>
      <c r="C78" s="3">
        <v>91.42</v>
      </c>
      <c r="D78" s="3">
        <v>21.8</v>
      </c>
      <c r="E78" s="3">
        <f t="shared" si="2"/>
        <v>23.988073052553105</v>
      </c>
      <c r="F78" s="2" t="s">
        <v>6</v>
      </c>
      <c r="G78" s="3">
        <f t="shared" si="3"/>
        <v>58.516221915765925</v>
      </c>
    </row>
    <row r="79" spans="1:7" x14ac:dyDescent="0.25">
      <c r="A79" s="4" t="s">
        <v>83</v>
      </c>
      <c r="B79" s="5">
        <v>76.13</v>
      </c>
      <c r="C79" s="5">
        <v>92.861999999999995</v>
      </c>
      <c r="D79" s="5">
        <v>25.6</v>
      </c>
      <c r="E79" s="3">
        <f t="shared" si="2"/>
        <v>21.038179916317986</v>
      </c>
      <c r="F79" s="4" t="s">
        <v>6</v>
      </c>
      <c r="G79" s="3">
        <f t="shared" si="3"/>
        <v>59.60245397489539</v>
      </c>
    </row>
    <row r="80" spans="1:7" x14ac:dyDescent="0.25">
      <c r="A80" s="2" t="s">
        <v>84</v>
      </c>
      <c r="B80" s="3">
        <v>80.858000000000004</v>
      </c>
      <c r="C80" s="3">
        <v>95.433999999999997</v>
      </c>
      <c r="D80" s="3">
        <v>25.6</v>
      </c>
      <c r="E80" s="3">
        <f t="shared" si="2"/>
        <v>21.038179916317986</v>
      </c>
      <c r="F80" s="2" t="s">
        <v>6</v>
      </c>
      <c r="G80" s="3">
        <f t="shared" si="3"/>
        <v>62.9120539748954</v>
      </c>
    </row>
    <row r="81" spans="1:7" x14ac:dyDescent="0.25">
      <c r="A81" s="4" t="s">
        <v>85</v>
      </c>
      <c r="B81" s="5">
        <v>60.552</v>
      </c>
      <c r="C81" s="5">
        <v>81.745999999999995</v>
      </c>
      <c r="D81" s="5">
        <v>1.4</v>
      </c>
      <c r="E81" s="3">
        <f t="shared" si="2"/>
        <v>97.015375339161892</v>
      </c>
      <c r="F81" s="4" t="s">
        <v>6</v>
      </c>
      <c r="G81" s="3">
        <f t="shared" si="3"/>
        <v>71.491012601748565</v>
      </c>
    </row>
    <row r="82" spans="1:7" x14ac:dyDescent="0.25">
      <c r="A82" s="2" t="s">
        <v>86</v>
      </c>
      <c r="B82" s="3">
        <v>69.361999999999995</v>
      </c>
      <c r="C82" s="3">
        <v>88.316000000000003</v>
      </c>
      <c r="D82" s="3">
        <v>2.2999999999999998</v>
      </c>
      <c r="E82" s="3">
        <f t="shared" si="2"/>
        <v>85.528239202657801</v>
      </c>
      <c r="F82" s="2" t="s">
        <v>6</v>
      </c>
      <c r="G82" s="3">
        <f t="shared" si="3"/>
        <v>74.211871760797337</v>
      </c>
    </row>
    <row r="83" spans="1:7" x14ac:dyDescent="0.25">
      <c r="A83" s="4" t="s">
        <v>87</v>
      </c>
      <c r="B83" s="5">
        <v>72.995999999999995</v>
      </c>
      <c r="C83" s="5">
        <v>91.085999999999999</v>
      </c>
      <c r="D83" s="5">
        <v>3.5</v>
      </c>
      <c r="E83" s="3">
        <f t="shared" si="2"/>
        <v>73.866636061058188</v>
      </c>
      <c r="F83" s="4" t="s">
        <v>6</v>
      </c>
      <c r="G83" s="3">
        <f t="shared" si="3"/>
        <v>73.257190818317454</v>
      </c>
    </row>
    <row r="84" spans="1:7" x14ac:dyDescent="0.25">
      <c r="A84" s="2" t="s">
        <v>88</v>
      </c>
      <c r="B84" s="3">
        <v>76.23</v>
      </c>
      <c r="C84" s="3">
        <v>93.006</v>
      </c>
      <c r="D84" s="3">
        <v>7.4</v>
      </c>
      <c r="E84" s="3">
        <f t="shared" si="2"/>
        <v>51.184984889454427</v>
      </c>
      <c r="F84" s="2" t="s">
        <v>6</v>
      </c>
      <c r="G84" s="3">
        <f t="shared" si="3"/>
        <v>68.716495466836335</v>
      </c>
    </row>
    <row r="85" spans="1:7" x14ac:dyDescent="0.25">
      <c r="A85" s="4" t="s">
        <v>89</v>
      </c>
      <c r="B85" s="5">
        <v>58.091999999999999</v>
      </c>
      <c r="C85" s="5">
        <v>80.42</v>
      </c>
      <c r="D85" s="5">
        <v>1.2</v>
      </c>
      <c r="E85" s="3">
        <f t="shared" si="2"/>
        <v>100</v>
      </c>
      <c r="F85" s="4" t="s">
        <v>6</v>
      </c>
      <c r="G85" s="3">
        <f t="shared" si="3"/>
        <v>70.664400000000001</v>
      </c>
    </row>
    <row r="86" spans="1:7" x14ac:dyDescent="0.25">
      <c r="A86" s="2" t="s">
        <v>90</v>
      </c>
      <c r="B86" s="3">
        <v>58.177999999999997</v>
      </c>
      <c r="C86" s="3">
        <v>80.623999999999995</v>
      </c>
      <c r="D86" s="3">
        <v>1.2</v>
      </c>
      <c r="E86" s="3">
        <f t="shared" si="2"/>
        <v>100</v>
      </c>
      <c r="F86" s="2" t="s">
        <v>6</v>
      </c>
      <c r="G86" s="3">
        <f t="shared" si="3"/>
        <v>70.724599999999995</v>
      </c>
    </row>
    <row r="87" spans="1:7" x14ac:dyDescent="0.25">
      <c r="A87" s="4" t="s">
        <v>91</v>
      </c>
      <c r="B87" s="5">
        <v>83.581999999999994</v>
      </c>
      <c r="C87" s="5">
        <v>96.64</v>
      </c>
      <c r="D87" s="5">
        <v>87.8</v>
      </c>
      <c r="E87" s="3">
        <f t="shared" si="2"/>
        <v>6.9827492676575886</v>
      </c>
      <c r="F87" s="4" t="s">
        <v>6</v>
      </c>
      <c r="G87" s="3">
        <f t="shared" si="3"/>
        <v>60.602224780297277</v>
      </c>
    </row>
    <row r="88" spans="1:7" x14ac:dyDescent="0.25">
      <c r="A88" s="2" t="s">
        <v>92</v>
      </c>
      <c r="B88" s="3">
        <v>83.195999999999998</v>
      </c>
      <c r="C88" s="3">
        <v>96.36</v>
      </c>
      <c r="D88" s="3">
        <v>49.6</v>
      </c>
      <c r="E88" s="3">
        <f t="shared" si="2"/>
        <v>11.841330585811006</v>
      </c>
      <c r="F88" s="2" t="s">
        <v>6</v>
      </c>
      <c r="G88" s="3">
        <f t="shared" si="3"/>
        <v>61.789599175743298</v>
      </c>
    </row>
    <row r="89" spans="1:7" x14ac:dyDescent="0.25">
      <c r="A89" s="4" t="s">
        <v>93</v>
      </c>
      <c r="B89" s="5">
        <v>81.474000000000004</v>
      </c>
      <c r="C89" s="5">
        <v>95.775999999999996</v>
      </c>
      <c r="D89" s="5">
        <v>28.3</v>
      </c>
      <c r="E89" s="3">
        <f t="shared" si="2"/>
        <v>19.34766270855253</v>
      </c>
      <c r="F89" s="4" t="s">
        <v>6</v>
      </c>
      <c r="G89" s="3">
        <f t="shared" si="3"/>
        <v>62.836098812565751</v>
      </c>
    </row>
    <row r="90" spans="1:7" x14ac:dyDescent="0.25">
      <c r="A90" s="2" t="s">
        <v>94</v>
      </c>
      <c r="B90" s="3">
        <v>70.37</v>
      </c>
      <c r="C90" s="3">
        <v>89.81</v>
      </c>
      <c r="D90" s="3">
        <v>132.9</v>
      </c>
      <c r="E90" s="3">
        <f t="shared" si="2"/>
        <v>4.7040250257639649</v>
      </c>
      <c r="F90" s="2" t="s">
        <v>6</v>
      </c>
      <c r="G90" s="3">
        <f t="shared" si="3"/>
        <v>50.670207507729188</v>
      </c>
    </row>
    <row r="91" spans="1:7" x14ac:dyDescent="0.25">
      <c r="A91" s="4" t="s">
        <v>95</v>
      </c>
      <c r="B91" s="5">
        <v>69.02</v>
      </c>
      <c r="C91" s="5">
        <v>88.628</v>
      </c>
      <c r="D91" s="5">
        <v>132.9</v>
      </c>
      <c r="E91" s="3">
        <f t="shared" si="2"/>
        <v>4.7040250257639649</v>
      </c>
      <c r="F91" s="4" t="s">
        <v>6</v>
      </c>
      <c r="G91" s="3">
        <f t="shared" si="3"/>
        <v>49.725207507729188</v>
      </c>
    </row>
    <row r="92" spans="1:7" x14ac:dyDescent="0.25">
      <c r="A92" s="2" t="s">
        <v>96</v>
      </c>
      <c r="B92" s="3">
        <v>71.585999999999999</v>
      </c>
      <c r="C92" s="3">
        <v>90.373999999999995</v>
      </c>
      <c r="D92" s="3">
        <v>133.1</v>
      </c>
      <c r="E92" s="3">
        <f t="shared" si="2"/>
        <v>4.6972273513505618</v>
      </c>
      <c r="F92" s="2" t="s">
        <v>6</v>
      </c>
      <c r="G92" s="3">
        <f t="shared" si="3"/>
        <v>51.519368205405172</v>
      </c>
    </row>
    <row r="93" spans="1:7" x14ac:dyDescent="0.25">
      <c r="A93" s="4" t="s">
        <v>97</v>
      </c>
      <c r="B93" s="5">
        <v>69.927999999999997</v>
      </c>
      <c r="C93" s="5">
        <v>89.245999999999995</v>
      </c>
      <c r="D93" s="5">
        <v>133</v>
      </c>
      <c r="E93" s="3">
        <f t="shared" si="2"/>
        <v>4.7006237309922714</v>
      </c>
      <c r="F93" s="4" t="s">
        <v>6</v>
      </c>
      <c r="G93" s="3">
        <f t="shared" si="3"/>
        <v>50.359787119297678</v>
      </c>
    </row>
    <row r="94" spans="1:7" x14ac:dyDescent="0.25">
      <c r="A94" s="2" t="s">
        <v>98</v>
      </c>
      <c r="B94" s="3">
        <v>73.36</v>
      </c>
      <c r="C94" s="3">
        <v>91.516000000000005</v>
      </c>
      <c r="D94" s="3">
        <v>138.4</v>
      </c>
      <c r="E94" s="3">
        <f t="shared" si="2"/>
        <v>4.5239835798234251</v>
      </c>
      <c r="F94" s="2" t="s">
        <v>6</v>
      </c>
      <c r="G94" s="3">
        <f t="shared" si="3"/>
        <v>52.709195073947022</v>
      </c>
    </row>
    <row r="95" spans="1:7" x14ac:dyDescent="0.25">
      <c r="A95" s="4" t="s">
        <v>99</v>
      </c>
      <c r="B95" s="5">
        <v>71.591999999999999</v>
      </c>
      <c r="C95" s="5">
        <v>90.382000000000005</v>
      </c>
      <c r="D95" s="5">
        <v>138.4</v>
      </c>
      <c r="E95" s="3">
        <f t="shared" si="2"/>
        <v>4.5239835798234251</v>
      </c>
      <c r="F95" s="4" t="s">
        <v>6</v>
      </c>
      <c r="G95" s="3">
        <f t="shared" si="3"/>
        <v>51.471595073947029</v>
      </c>
    </row>
    <row r="96" spans="1:7" x14ac:dyDescent="0.25">
      <c r="A96" s="2" t="s">
        <v>100</v>
      </c>
      <c r="B96" s="3" t="s">
        <v>101</v>
      </c>
      <c r="C96" s="3" t="s">
        <v>101</v>
      </c>
      <c r="D96" s="3">
        <v>138.4</v>
      </c>
      <c r="E96" s="3">
        <f t="shared" si="2"/>
        <v>4.5239835798234251</v>
      </c>
      <c r="F96" s="2" t="s">
        <v>6</v>
      </c>
      <c r="G96" s="3" t="e">
        <f t="shared" si="3"/>
        <v>#VALUE!</v>
      </c>
    </row>
    <row r="97" spans="1:7" x14ac:dyDescent="0.25">
      <c r="A97" s="4" t="s">
        <v>102</v>
      </c>
      <c r="B97" s="5">
        <v>74.218000000000004</v>
      </c>
      <c r="C97" s="5">
        <v>91.841999999999999</v>
      </c>
      <c r="D97" s="5">
        <v>143.69999999999999</v>
      </c>
      <c r="E97" s="3">
        <f t="shared" si="2"/>
        <v>4.3630644494308894</v>
      </c>
      <c r="F97" s="4" t="s">
        <v>6</v>
      </c>
      <c r="G97" s="3">
        <f t="shared" si="3"/>
        <v>53.261519334829266</v>
      </c>
    </row>
    <row r="98" spans="1:7" x14ac:dyDescent="0.25">
      <c r="A98" s="2" t="s">
        <v>103</v>
      </c>
      <c r="B98" s="3">
        <v>72.376000000000005</v>
      </c>
      <c r="C98" s="3">
        <v>90.876000000000005</v>
      </c>
      <c r="D98" s="3">
        <v>143.69999999999999</v>
      </c>
      <c r="E98" s="3">
        <f t="shared" si="2"/>
        <v>4.3630644494308894</v>
      </c>
      <c r="F98" s="2" t="s">
        <v>6</v>
      </c>
      <c r="G98" s="3">
        <f t="shared" si="3"/>
        <v>51.972119334829266</v>
      </c>
    </row>
    <row r="99" spans="1:7" x14ac:dyDescent="0.25">
      <c r="A99" s="4" t="s">
        <v>104</v>
      </c>
      <c r="B99" s="5">
        <v>81.072000000000003</v>
      </c>
      <c r="C99" s="5">
        <v>95.317999999999998</v>
      </c>
      <c r="D99" s="5">
        <v>86.6</v>
      </c>
      <c r="E99" s="3">
        <f t="shared" si="2"/>
        <v>7.0739267107779558</v>
      </c>
      <c r="F99" s="4" t="s">
        <v>6</v>
      </c>
      <c r="G99" s="3">
        <f t="shared" si="3"/>
        <v>58.872578013233387</v>
      </c>
    </row>
    <row r="100" spans="1:7" x14ac:dyDescent="0.25">
      <c r="A100" s="2" t="s">
        <v>105</v>
      </c>
      <c r="B100" s="3">
        <v>85.304000000000002</v>
      </c>
      <c r="C100" s="3">
        <v>97.65</v>
      </c>
      <c r="D100" s="3">
        <v>86.9</v>
      </c>
      <c r="E100" s="3">
        <f t="shared" si="2"/>
        <v>7.0509098478291818</v>
      </c>
      <c r="F100" s="2" t="s">
        <v>6</v>
      </c>
      <c r="G100" s="3">
        <f t="shared" si="3"/>
        <v>61.828072954348762</v>
      </c>
    </row>
    <row r="101" spans="1:7" x14ac:dyDescent="0.25">
      <c r="A101" s="4" t="s">
        <v>106</v>
      </c>
      <c r="B101" s="5">
        <v>81.885999999999996</v>
      </c>
      <c r="C101" s="5">
        <v>96.18</v>
      </c>
      <c r="D101" s="5">
        <v>86.6</v>
      </c>
      <c r="E101" s="3">
        <f t="shared" si="2"/>
        <v>7.0739267107779558</v>
      </c>
      <c r="F101" s="4" t="s">
        <v>6</v>
      </c>
      <c r="G101" s="3">
        <f t="shared" si="3"/>
        <v>59.44237801323338</v>
      </c>
    </row>
    <row r="102" spans="1:7" x14ac:dyDescent="0.25">
      <c r="A102" s="2" t="s">
        <v>107</v>
      </c>
      <c r="B102" s="3">
        <v>75.912000000000006</v>
      </c>
      <c r="C102" s="3">
        <v>92.465999999999994</v>
      </c>
      <c r="D102" s="3">
        <v>88.2</v>
      </c>
      <c r="E102" s="3">
        <f t="shared" si="2"/>
        <v>6.9528768662359823</v>
      </c>
      <c r="F102" s="2" t="s">
        <v>6</v>
      </c>
      <c r="G102" s="3">
        <f t="shared" si="3"/>
        <v>55.224263059870793</v>
      </c>
    </row>
    <row r="103" spans="1:7" x14ac:dyDescent="0.25">
      <c r="A103" s="4" t="s">
        <v>108</v>
      </c>
      <c r="B103" s="5">
        <v>88.552000000000007</v>
      </c>
      <c r="C103" s="5">
        <v>98.694000000000003</v>
      </c>
      <c r="D103" s="5">
        <v>633.5</v>
      </c>
      <c r="E103" s="3">
        <f t="shared" si="2"/>
        <v>1.0176893896868027</v>
      </c>
      <c r="F103" s="4" t="s">
        <v>6</v>
      </c>
      <c r="G103" s="3">
        <f t="shared" si="3"/>
        <v>62.29170681690605</v>
      </c>
    </row>
    <row r="104" spans="1:7" x14ac:dyDescent="0.25">
      <c r="A104" s="2" t="s">
        <v>109</v>
      </c>
      <c r="B104" s="3">
        <v>85.707999999999998</v>
      </c>
      <c r="C104" s="3">
        <v>97.73</v>
      </c>
      <c r="D104" s="3">
        <v>632</v>
      </c>
      <c r="E104" s="3">
        <f t="shared" si="2"/>
        <v>1.0200847006314506</v>
      </c>
      <c r="F104" s="2" t="s">
        <v>6</v>
      </c>
      <c r="G104" s="3">
        <f t="shared" si="3"/>
        <v>60.30162541018943</v>
      </c>
    </row>
    <row r="105" spans="1:7" x14ac:dyDescent="0.25">
      <c r="A105" s="4" t="s">
        <v>110</v>
      </c>
      <c r="B105" s="5">
        <v>79.662000000000006</v>
      </c>
      <c r="C105" s="5">
        <v>94.638000000000005</v>
      </c>
      <c r="D105" s="5">
        <v>304.3</v>
      </c>
      <c r="E105" s="3">
        <f t="shared" si="2"/>
        <v>2.0998026133342029</v>
      </c>
      <c r="F105" s="4" t="s">
        <v>6</v>
      </c>
      <c r="G105" s="3">
        <f t="shared" si="3"/>
        <v>56.393340784000259</v>
      </c>
    </row>
    <row r="106" spans="1:7" x14ac:dyDescent="0.25">
      <c r="A106" s="2" t="s">
        <v>111</v>
      </c>
      <c r="B106" s="3">
        <v>88.063999999999993</v>
      </c>
      <c r="C106" s="3">
        <v>98.512</v>
      </c>
      <c r="D106" s="3">
        <v>305.2</v>
      </c>
      <c r="E106" s="3">
        <f t="shared" si="2"/>
        <v>2.0937162487475436</v>
      </c>
      <c r="F106" s="2" t="s">
        <v>6</v>
      </c>
      <c r="G106" s="3">
        <f t="shared" si="3"/>
        <v>62.272914874624256</v>
      </c>
    </row>
    <row r="107" spans="1:7" x14ac:dyDescent="0.25">
      <c r="A107" s="4" t="s">
        <v>112</v>
      </c>
      <c r="B107" s="5">
        <v>85.146000000000001</v>
      </c>
      <c r="C107" s="5">
        <v>97.421999999999997</v>
      </c>
      <c r="D107" s="5">
        <v>304.3</v>
      </c>
      <c r="E107" s="3">
        <f t="shared" si="2"/>
        <v>2.0998026133342029</v>
      </c>
      <c r="F107" s="4" t="s">
        <v>6</v>
      </c>
      <c r="G107" s="3">
        <f t="shared" si="3"/>
        <v>60.232140784000265</v>
      </c>
    </row>
    <row r="108" spans="1:7" x14ac:dyDescent="0.25">
      <c r="A108" s="2" t="s">
        <v>113</v>
      </c>
      <c r="B108" s="3">
        <v>76.971999999999994</v>
      </c>
      <c r="C108" s="3">
        <v>93.07</v>
      </c>
      <c r="D108" s="3">
        <v>306.5</v>
      </c>
      <c r="E108" s="3">
        <f t="shared" si="2"/>
        <v>2.0849868635460971</v>
      </c>
      <c r="F108" s="2" t="s">
        <v>6</v>
      </c>
      <c r="G108" s="3">
        <f t="shared" si="3"/>
        <v>54.505896059063822</v>
      </c>
    </row>
    <row r="109" spans="1:7" x14ac:dyDescent="0.25">
      <c r="A109" s="4" t="s">
        <v>114</v>
      </c>
      <c r="B109" s="5">
        <v>78.847999999999999</v>
      </c>
      <c r="C109" s="5">
        <v>94.284000000000006</v>
      </c>
      <c r="D109" s="5">
        <v>126.9</v>
      </c>
      <c r="E109" s="3">
        <f t="shared" si="2"/>
        <v>4.9175192353242299</v>
      </c>
      <c r="F109" s="4" t="s">
        <v>6</v>
      </c>
      <c r="G109" s="3">
        <f t="shared" si="3"/>
        <v>56.668855770597268</v>
      </c>
    </row>
    <row r="110" spans="1:7" x14ac:dyDescent="0.25">
      <c r="A110" s="2" t="s">
        <v>115</v>
      </c>
      <c r="B110" s="3">
        <v>82.51</v>
      </c>
      <c r="C110" s="3">
        <v>96.02</v>
      </c>
      <c r="D110" s="3">
        <v>126.9</v>
      </c>
      <c r="E110" s="3">
        <f t="shared" si="2"/>
        <v>4.9175192353242299</v>
      </c>
      <c r="F110" s="2" t="s">
        <v>6</v>
      </c>
      <c r="G110" s="3">
        <f t="shared" si="3"/>
        <v>59.23225577059727</v>
      </c>
    </row>
    <row r="111" spans="1:7" x14ac:dyDescent="0.25">
      <c r="A111" s="4" t="s">
        <v>116</v>
      </c>
      <c r="B111" s="5">
        <v>78.468000000000004</v>
      </c>
      <c r="C111" s="5">
        <v>94.085999999999999</v>
      </c>
      <c r="D111" s="5">
        <v>68.900000000000006</v>
      </c>
      <c r="E111" s="3">
        <f t="shared" si="2"/>
        <v>8.761349868634202</v>
      </c>
      <c r="F111" s="4" t="s">
        <v>6</v>
      </c>
      <c r="G111" s="3">
        <f t="shared" si="3"/>
        <v>57.556004960590272</v>
      </c>
    </row>
    <row r="112" spans="1:7" x14ac:dyDescent="0.25">
      <c r="A112" s="2" t="s">
        <v>117</v>
      </c>
      <c r="B112" s="3">
        <v>81.602000000000004</v>
      </c>
      <c r="C112" s="3">
        <v>95.757999999999996</v>
      </c>
      <c r="D112" s="3">
        <v>68.900000000000006</v>
      </c>
      <c r="E112" s="3">
        <f t="shared" si="2"/>
        <v>8.761349868634202</v>
      </c>
      <c r="F112" s="2" t="s">
        <v>6</v>
      </c>
      <c r="G112" s="3">
        <f t="shared" si="3"/>
        <v>59.749804960590268</v>
      </c>
    </row>
    <row r="116" spans="1:2" x14ac:dyDescent="0.25">
      <c r="A116" s="6" t="s">
        <v>120</v>
      </c>
      <c r="B116" s="6">
        <f>MIN(D2:D112)</f>
        <v>1.2</v>
      </c>
    </row>
    <row r="117" spans="1:2" x14ac:dyDescent="0.25">
      <c r="A117" s="6" t="s">
        <v>121</v>
      </c>
      <c r="B117" s="6">
        <f>MAX(D2:D112)</f>
        <v>644.79999999999995</v>
      </c>
    </row>
    <row r="118" spans="1:2" x14ac:dyDescent="0.25">
      <c r="A118" s="6" t="s">
        <v>122</v>
      </c>
      <c r="B118" s="6">
        <f>B117-B116</f>
        <v>643.59999999999991</v>
      </c>
    </row>
    <row r="119" spans="1:2" x14ac:dyDescent="0.25">
      <c r="A119" s="6" t="s">
        <v>123</v>
      </c>
      <c r="B119" s="6">
        <f>B118/99</f>
        <v>6.5010101010100998</v>
      </c>
    </row>
  </sheetData>
  <hyperlinks>
    <hyperlink ref="A2" r:id="rId1" location="torchvision.models.AlexNet_Weights" tooltip="torchvision.models.AlexNet_Weights" display="https://pytorch.org/vision/stable/models/generated/torchvision.models.alexnet.html - torchvision.models.AlexNet_Weights" xr:uid="{711E4E6E-E075-4197-9415-CD13C36E64D2}"/>
    <hyperlink ref="F2" r:id="rId2" location="alexnet-and-vgg" display="https://github.com/pytorch/vision/tree/main/references/classification - alexnet-and-vgg" xr:uid="{1702ACFB-50FE-4A58-8B89-1BF5C79D6ACF}"/>
    <hyperlink ref="A3" r:id="rId3" location="torchvision.models.ConvNeXt_Base_Weights" tooltip="torchvision.models.ConvNeXt_Base_Weights" display="https://pytorch.org/vision/stable/models/generated/torchvision.models.convnext_base.html - torchvision.models.ConvNeXt_Base_Weights" xr:uid="{D7C19C43-75E2-41FA-AF37-19946CF800E9}"/>
    <hyperlink ref="F3" r:id="rId4" location="convnext" display="https://github.com/pytorch/vision/tree/main/references/classification - convnext" xr:uid="{F7FE8F9C-CB34-4B51-8EA1-2FA946ED7222}"/>
    <hyperlink ref="A4" r:id="rId5" location="torchvision.models.ConvNeXt_Large_Weights" tooltip="torchvision.models.ConvNeXt_Large_Weights" display="https://pytorch.org/vision/stable/models/generated/torchvision.models.convnext_large.html - torchvision.models.ConvNeXt_Large_Weights" xr:uid="{F0C3789B-1D17-4039-8339-106E2DCDE6F4}"/>
    <hyperlink ref="F4" r:id="rId6" location="convnext" display="https://github.com/pytorch/vision/tree/main/references/classification - convnext" xr:uid="{07585715-7679-430E-B3FA-7E188155AC8C}"/>
    <hyperlink ref="A5" r:id="rId7" location="torchvision.models.ConvNeXt_Small_Weights" tooltip="torchvision.models.ConvNeXt_Small_Weights" display="https://pytorch.org/vision/stable/models/generated/torchvision.models.convnext_small.html - torchvision.models.ConvNeXt_Small_Weights" xr:uid="{1875221E-C8F6-4F7B-8890-4049C90DC496}"/>
    <hyperlink ref="F5" r:id="rId8" location="convnext" display="https://github.com/pytorch/vision/tree/main/references/classification - convnext" xr:uid="{E3BC94D9-A349-4C09-8AF2-9744E4F7EE13}"/>
    <hyperlink ref="A6" r:id="rId9" location="torchvision.models.ConvNeXt_Tiny_Weights" tooltip="torchvision.models.ConvNeXt_Tiny_Weights" display="https://pytorch.org/vision/stable/models/generated/torchvision.models.convnext_tiny.html - torchvision.models.ConvNeXt_Tiny_Weights" xr:uid="{787801BB-6EA2-4F1D-A99C-3D6C3A231F65}"/>
    <hyperlink ref="F6" r:id="rId10" location="convnext" display="https://github.com/pytorch/vision/tree/main/references/classification - convnext" xr:uid="{6BF3004E-1785-4761-82D5-B645B0FD9D51}"/>
    <hyperlink ref="A7" r:id="rId11" location="torchvision.models.DenseNet121_Weights" tooltip="torchvision.models.DenseNet121_Weights" display="https://pytorch.org/vision/stable/models/generated/torchvision.models.densenet121.html - torchvision.models.DenseNet121_Weights" xr:uid="{D2E9180D-205E-4B31-846B-6B6F9F31662C}"/>
    <hyperlink ref="F7" r:id="rId12" display="https://github.com/pytorch/vision/pull/116" xr:uid="{D10BF9A3-2934-4950-8743-C598F14B3CBF}"/>
    <hyperlink ref="A8" r:id="rId13" location="torchvision.models.DenseNet161_Weights" tooltip="torchvision.models.DenseNet161_Weights" display="https://pytorch.org/vision/stable/models/generated/torchvision.models.densenet161.html - torchvision.models.DenseNet161_Weights" xr:uid="{C146ADA3-4847-4503-8361-1BC3262EEABF}"/>
    <hyperlink ref="F8" r:id="rId14" display="https://github.com/pytorch/vision/pull/116" xr:uid="{926373E6-7A81-4A36-80D2-6B323B2E7B3F}"/>
    <hyperlink ref="A9" r:id="rId15" location="torchvision.models.DenseNet169_Weights" tooltip="torchvision.models.DenseNet169_Weights" display="https://pytorch.org/vision/stable/models/generated/torchvision.models.densenet169.html - torchvision.models.DenseNet169_Weights" xr:uid="{2D691D0E-9D2A-46D6-A24D-C38CF534E9BE}"/>
    <hyperlink ref="F9" r:id="rId16" display="https://github.com/pytorch/vision/pull/116" xr:uid="{514EB7DE-2138-4F1D-98C2-0B240E5EEECA}"/>
    <hyperlink ref="A10" r:id="rId17" location="torchvision.models.DenseNet201_Weights" tooltip="torchvision.models.DenseNet201_Weights" display="https://pytorch.org/vision/stable/models/generated/torchvision.models.densenet201.html - torchvision.models.DenseNet201_Weights" xr:uid="{39103C9D-004B-4443-9BE2-5D84BC07B2DF}"/>
    <hyperlink ref="F10" r:id="rId18" display="https://github.com/pytorch/vision/pull/116" xr:uid="{3B8C389B-E076-4C16-90F7-FA1EE6247E16}"/>
    <hyperlink ref="A11" r:id="rId19" location="torchvision.models.EfficientNet_B0_Weights" tooltip="torchvision.models.EfficientNet_B0_Weights" display="https://pytorch.org/vision/stable/models/generated/torchvision.models.efficientnet_b0.html - torchvision.models.EfficientNet_B0_Weights" xr:uid="{1573BFE4-CCAA-4A24-818B-69797F88B87A}"/>
    <hyperlink ref="F11" r:id="rId20" location="efficientnet-v1" display="https://github.com/pytorch/vision/tree/main/references/classification - efficientnet-v1" xr:uid="{85553424-AA9A-4C15-A788-0E677C16E00D}"/>
    <hyperlink ref="A12" r:id="rId21" location="torchvision.models.EfficientNet_B1_Weights" tooltip="torchvision.models.EfficientNet_B1_Weights" display="https://pytorch.org/vision/stable/models/generated/torchvision.models.efficientnet_b1.html - torchvision.models.EfficientNet_B1_Weights" xr:uid="{F3CC7F7A-C7A6-4D34-8832-72C772648483}"/>
    <hyperlink ref="F12" r:id="rId22" location="efficientnet-v1" display="https://github.com/pytorch/vision/tree/main/references/classification - efficientnet-v1" xr:uid="{D7FD9828-E48C-43B4-AA5D-01CA53832E9C}"/>
    <hyperlink ref="A13" r:id="rId23" location="torchvision.models.EfficientNet_B1_Weights" tooltip="torchvision.models.EfficientNet_B1_Weights" display="https://pytorch.org/vision/stable/models/generated/torchvision.models.efficientnet_b1.html - torchvision.models.EfficientNet_B1_Weights" xr:uid="{723D3EEB-5259-4CAE-9C1D-5DB17201C31A}"/>
    <hyperlink ref="F13" r:id="rId24" location="new-recipe-with-lr-wd-crop-tuning" display="https://github.com/pytorch/vision/issues/3995 - new-recipe-with-lr-wd-crop-tuning" xr:uid="{C1B195BA-6DDE-49AE-92D0-BDCA17F70626}"/>
    <hyperlink ref="A14" r:id="rId25" location="torchvision.models.EfficientNet_B2_Weights" tooltip="torchvision.models.EfficientNet_B2_Weights" display="https://pytorch.org/vision/stable/models/generated/torchvision.models.efficientnet_b2.html - torchvision.models.EfficientNet_B2_Weights" xr:uid="{7A0FD75C-B493-492A-89D6-5B6D9F174498}"/>
    <hyperlink ref="F14" r:id="rId26" location="efficientnet-v1" display="https://github.com/pytorch/vision/tree/main/references/classification - efficientnet-v1" xr:uid="{4C39C60A-C446-4C11-8BFA-5E9FD405C1D7}"/>
    <hyperlink ref="A15" r:id="rId27" location="torchvision.models.EfficientNet_B3_Weights" tooltip="torchvision.models.EfficientNet_B3_Weights" display="https://pytorch.org/vision/stable/models/generated/torchvision.models.efficientnet_b3.html - torchvision.models.EfficientNet_B3_Weights" xr:uid="{1F5C7B78-1693-4839-8828-FAF604017A2A}"/>
    <hyperlink ref="F15" r:id="rId28" location="efficientnet-v1" display="https://github.com/pytorch/vision/tree/main/references/classification - efficientnet-v1" xr:uid="{D87C45F6-DD59-43A3-BF15-F8A2BB40AE17}"/>
    <hyperlink ref="A16" r:id="rId29" location="torchvision.models.EfficientNet_B4_Weights" tooltip="torchvision.models.EfficientNet_B4_Weights" display="https://pytorch.org/vision/stable/models/generated/torchvision.models.efficientnet_b4.html - torchvision.models.EfficientNet_B4_Weights" xr:uid="{872D2306-CB7A-4C58-BE3E-D81D005A01B8}"/>
    <hyperlink ref="F16" r:id="rId30" location="efficientnet-v1" display="https://github.com/pytorch/vision/tree/main/references/classification - efficientnet-v1" xr:uid="{6D741A81-FA5B-46D5-9C91-4917AF4D09ED}"/>
    <hyperlink ref="A17" r:id="rId31" location="torchvision.models.EfficientNet_B5_Weights" tooltip="torchvision.models.EfficientNet_B5_Weights" display="https://pytorch.org/vision/stable/models/generated/torchvision.models.efficientnet_b5.html - torchvision.models.EfficientNet_B5_Weights" xr:uid="{5EE22466-DE07-46F5-9098-266F5A7C765E}"/>
    <hyperlink ref="F17" r:id="rId32" location="efficientnet-v1" display="https://github.com/pytorch/vision/tree/main/references/classification - efficientnet-v1" xr:uid="{FD72973B-0A57-43A7-8E46-E0AD2782F9E9}"/>
    <hyperlink ref="A18" r:id="rId33" location="torchvision.models.EfficientNet_B6_Weights" tooltip="torchvision.models.EfficientNet_B6_Weights" display="https://pytorch.org/vision/stable/models/generated/torchvision.models.efficientnet_b6.html - torchvision.models.EfficientNet_B6_Weights" xr:uid="{79FC75FD-5C32-413E-AE11-CD8D0A0356EE}"/>
    <hyperlink ref="F18" r:id="rId34" location="efficientnet-v1" display="https://github.com/pytorch/vision/tree/main/references/classification - efficientnet-v1" xr:uid="{D526AE5E-D29B-4324-80D3-B3789F9B3F4C}"/>
    <hyperlink ref="A19" r:id="rId35" location="torchvision.models.EfficientNet_B7_Weights" tooltip="torchvision.models.EfficientNet_B7_Weights" display="https://pytorch.org/vision/stable/models/generated/torchvision.models.efficientnet_b7.html - torchvision.models.EfficientNet_B7_Weights" xr:uid="{8A8AAB76-550F-4AA3-936E-E9F37634A8D5}"/>
    <hyperlink ref="F19" r:id="rId36" location="efficientnet-v1" display="https://github.com/pytorch/vision/tree/main/references/classification - efficientnet-v1" xr:uid="{A114D5B9-83C0-4E13-ABDF-F59F6B95D78A}"/>
    <hyperlink ref="A20" r:id="rId37" location="torchvision.models.EfficientNet_V2_L_Weights" tooltip="torchvision.models.EfficientNet_V2_L_Weights" display="https://pytorch.org/vision/stable/models/generated/torchvision.models.efficientnet_v2_l.html - torchvision.models.EfficientNet_V2_L_Weights" xr:uid="{849417FF-A92A-421F-8D82-8E0257C48E73}"/>
    <hyperlink ref="F20" r:id="rId38" location="efficientnet-v2" display="https://github.com/pytorch/vision/tree/main/references/classification - efficientnet-v2" xr:uid="{5B482181-0D34-417A-9ABD-A9A4AD9B6FAA}"/>
    <hyperlink ref="A21" r:id="rId39" location="torchvision.models.EfficientNet_V2_M_Weights" tooltip="torchvision.models.EfficientNet_V2_M_Weights" display="https://pytorch.org/vision/stable/models/generated/torchvision.models.efficientnet_v2_m.html - torchvision.models.EfficientNet_V2_M_Weights" xr:uid="{F51FD00D-FDAD-40C8-B2C4-E8B2644D746C}"/>
    <hyperlink ref="F21" r:id="rId40" location="efficientnet-v2" display="https://github.com/pytorch/vision/tree/main/references/classification - efficientnet-v2" xr:uid="{65A12BBC-5F1C-4521-BE84-1718CDF29DE5}"/>
    <hyperlink ref="A22" r:id="rId41" location="torchvision.models.EfficientNet_V2_S_Weights" tooltip="torchvision.models.EfficientNet_V2_S_Weights" display="https://pytorch.org/vision/stable/models/generated/torchvision.models.efficientnet_v2_s.html - torchvision.models.EfficientNet_V2_S_Weights" xr:uid="{9586D1B2-057A-40A9-A2EB-D6E1316BC4C6}"/>
    <hyperlink ref="F22" r:id="rId42" location="efficientnet-v2" display="https://github.com/pytorch/vision/tree/main/references/classification - efficientnet-v2" xr:uid="{4F4F0EFD-A243-474E-98AC-556D3BB28C1D}"/>
    <hyperlink ref="A23" r:id="rId43" location="torchvision.models.GoogLeNet_Weights" tooltip="torchvision.models.GoogLeNet_Weights" display="https://pytorch.org/vision/stable/models/generated/torchvision.models.googlenet.html - torchvision.models.GoogLeNet_Weights" xr:uid="{60ED7F71-8973-4CA5-AB8F-12B9FBE6A064}"/>
    <hyperlink ref="F23" r:id="rId44" location="googlenet" display="https://github.com/pytorch/vision/tree/main/references/classification - googlenet" xr:uid="{88057D5E-FC0E-42D2-9389-7D68CE1D2A32}"/>
    <hyperlink ref="A24" r:id="rId45" location="torchvision.models.Inception_V3_Weights" tooltip="torchvision.models.Inception_V3_Weights" display="https://pytorch.org/vision/stable/models/generated/torchvision.models.inception_v3.html - torchvision.models.Inception_V3_Weights" xr:uid="{779F9CCB-DA24-47B7-B301-8C4F83AB5C10}"/>
    <hyperlink ref="F24" r:id="rId46" location="inception-v3" display="https://github.com/pytorch/vision/tree/main/references/classification - inception-v3" xr:uid="{A4FC738A-D40E-479D-A9BF-FF8F0525FE9C}"/>
    <hyperlink ref="A25" r:id="rId47" location="torchvision.models.MNASNet0_5_Weights" tooltip="torchvision.models.MNASNet0_5_Weights" display="https://pytorch.org/vision/stable/models/generated/torchvision.models.mnasnet0_5.html - torchvision.models.MNASNet0_5_Weights" xr:uid="{248CFBEB-09E6-4C17-A64E-887104F10DAB}"/>
    <hyperlink ref="F25" r:id="rId48" display="https://github.com/1e100/mnasnet_trainer" xr:uid="{DB840272-2BC3-4A7D-B5B0-E5615D81A898}"/>
    <hyperlink ref="A26" r:id="rId49" location="torchvision.models.MNASNet0_75_Weights" tooltip="torchvision.models.MNASNet0_75_Weights" display="https://pytorch.org/vision/stable/models/generated/torchvision.models.mnasnet0_75.html - torchvision.models.MNASNet0_75_Weights" xr:uid="{A37DD907-CA42-4677-8EB9-58E672319864}"/>
    <hyperlink ref="F26" r:id="rId50" display="https://github.com/pytorch/vision/pull/6019" xr:uid="{7D3594D8-BF67-4588-8860-DF483E63C247}"/>
    <hyperlink ref="A27" r:id="rId51" location="torchvision.models.MNASNet1_0_Weights" tooltip="torchvision.models.MNASNet1_0_Weights" display="https://pytorch.org/vision/stable/models/generated/torchvision.models.mnasnet1_0.html - torchvision.models.MNASNet1_0_Weights" xr:uid="{61138DE1-B232-4F05-836D-38D1F5F9ACCE}"/>
    <hyperlink ref="F27" r:id="rId52" display="https://github.com/1e100/mnasnet_trainer" xr:uid="{B42D2D88-7C32-4FD1-93E8-904A4EDBC3D3}"/>
    <hyperlink ref="A28" r:id="rId53" location="torchvision.models.MNASNet1_3_Weights" tooltip="torchvision.models.MNASNet1_3_Weights" display="https://pytorch.org/vision/stable/models/generated/torchvision.models.mnasnet1_3.html - torchvision.models.MNASNet1_3_Weights" xr:uid="{91A74804-F41F-4D9D-830E-4F205A014312}"/>
    <hyperlink ref="F28" r:id="rId54" display="https://github.com/pytorch/vision/pull/6019" xr:uid="{BC25055F-7B75-4E0A-B33B-231A5411938D}"/>
    <hyperlink ref="A29" r:id="rId55" location="torchvision.models.MobileNet_V2_Weights" tooltip="torchvision.models.MobileNet_V2_Weights" display="https://pytorch.org/vision/stable/models/generated/torchvision.models.mobilenet_v2.html - torchvision.models.MobileNet_V2_Weights" xr:uid="{65892AF7-3D2F-4EDC-BCC2-848196F71603}"/>
    <hyperlink ref="F29" r:id="rId56" location="mobilenetv2" display="https://github.com/pytorch/vision/tree/main/references/classification - mobilenetv2" xr:uid="{AC737A0B-3691-4E3A-882D-48DE056F1A25}"/>
    <hyperlink ref="A30" r:id="rId57" location="torchvision.models.MobileNet_V2_Weights" tooltip="torchvision.models.MobileNet_V2_Weights" display="https://pytorch.org/vision/stable/models/generated/torchvision.models.mobilenet_v2.html - torchvision.models.MobileNet_V2_Weights" xr:uid="{2F9A311C-8B70-4EA3-8EA8-C8E04D2A287F}"/>
    <hyperlink ref="F30" r:id="rId58" location="new-recipe-with-reg-tuning" display="https://github.com/pytorch/vision/issues/3995 - new-recipe-with-reg-tuning" xr:uid="{61EB6920-8E40-4963-BEA4-47EB00B8DDD8}"/>
    <hyperlink ref="A31" r:id="rId59" location="torchvision.models.MobileNet_V3_Large_Weights" tooltip="torchvision.models.MobileNet_V3_Large_Weights" display="https://pytorch.org/vision/stable/models/generated/torchvision.models.mobilenet_v3_large.html - torchvision.models.MobileNet_V3_Large_Weights" xr:uid="{972FD811-FCA5-4A50-B16B-F7F1D0C45D0E}"/>
    <hyperlink ref="F31" r:id="rId60" location="mobilenetv3-large--small" display="https://github.com/pytorch/vision/tree/main/references/classification - mobilenetv3-large--small" xr:uid="{7489C931-449C-4592-B998-4B987797D083}"/>
    <hyperlink ref="A32" r:id="rId61" location="torchvision.models.MobileNet_V3_Large_Weights" tooltip="torchvision.models.MobileNet_V3_Large_Weights" display="https://pytorch.org/vision/stable/models/generated/torchvision.models.mobilenet_v3_large.html - torchvision.models.MobileNet_V3_Large_Weights" xr:uid="{1F6F6148-F809-4B24-B6F5-0123257A43EC}"/>
    <hyperlink ref="F32" r:id="rId62" location="new-recipe-with-reg-tuning" display="https://github.com/pytorch/vision/issues/3995 - new-recipe-with-reg-tuning" xr:uid="{446236E3-1C0E-4AD9-B60F-6F9FBCBA6AF4}"/>
    <hyperlink ref="A33" r:id="rId63" location="torchvision.models.MobileNet_V3_Small_Weights" tooltip="torchvision.models.MobileNet_V3_Small_Weights" display="https://pytorch.org/vision/stable/models/generated/torchvision.models.mobilenet_v3_small.html - torchvision.models.MobileNet_V3_Small_Weights" xr:uid="{73A8E65C-BAAC-4035-8204-42CE89EA8951}"/>
    <hyperlink ref="F33" r:id="rId64" location="mobilenetv3-large--small" display="https://github.com/pytorch/vision/tree/main/references/classification - mobilenetv3-large--small" xr:uid="{C70B6746-AC72-4757-8A59-19459B7503F2}"/>
    <hyperlink ref="A34" r:id="rId65" location="torchvision.models.RegNet_X_16GF_Weights" tooltip="torchvision.models.RegNet_X_16GF_Weights" display="https://pytorch.org/vision/stable/models/generated/torchvision.models.regnet_x_16gf.html - torchvision.models.RegNet_X_16GF_Weights" xr:uid="{8C9295B3-E9BA-4332-94B4-53892196F772}"/>
    <hyperlink ref="F34" r:id="rId66" location="medium-models" display="https://github.com/pytorch/vision/tree/main/references/classification - medium-models" xr:uid="{214B3F43-2F33-4CA1-83EE-8B46B3D6632D}"/>
    <hyperlink ref="A35" r:id="rId67" location="torchvision.models.RegNet_X_16GF_Weights" tooltip="torchvision.models.RegNet_X_16GF_Weights" display="https://pytorch.org/vision/stable/models/generated/torchvision.models.regnet_x_16gf.html - torchvision.models.RegNet_X_16GF_Weights" xr:uid="{81764A11-4C2C-4F60-B26C-E36874EF2DE1}"/>
    <hyperlink ref="F35" r:id="rId68" location="new-recipe" display="https://github.com/pytorch/vision/issues/3995 - new-recipe" xr:uid="{9A8573BF-326C-4F56-B953-EFE8D8C8363A}"/>
    <hyperlink ref="A36" r:id="rId69" location="torchvision.models.RegNet_X_1_6GF_Weights" tooltip="torchvision.models.RegNet_X_1_6GF_Weights" display="https://pytorch.org/vision/stable/models/generated/torchvision.models.regnet_x_1_6gf.html - torchvision.models.RegNet_X_1_6GF_Weights" xr:uid="{34B5A245-AAC1-4538-9C61-D43B2BF80BE3}"/>
    <hyperlink ref="F36" r:id="rId70" location="small-models" display="https://github.com/pytorch/vision/tree/main/references/classification - small-models" xr:uid="{5F197752-4AE5-4077-978D-F7493E74F1F6}"/>
    <hyperlink ref="A37" r:id="rId71" location="torchvision.models.RegNet_X_1_6GF_Weights" tooltip="torchvision.models.RegNet_X_1_6GF_Weights" display="https://pytorch.org/vision/stable/models/generated/torchvision.models.regnet_x_1_6gf.html - torchvision.models.RegNet_X_1_6GF_Weights" xr:uid="{5AB44208-C39C-4F33-8B59-BA3BBB38CB7F}"/>
    <hyperlink ref="F37" r:id="rId72" location="new-recipe-with-fixres" display="https://github.com/pytorch/vision/issues/3995 - new-recipe-with-fixres" xr:uid="{281ADDAE-7BFB-42FB-AA9C-3C678DAFBA21}"/>
    <hyperlink ref="A38" r:id="rId73" location="torchvision.models.RegNet_X_32GF_Weights" tooltip="torchvision.models.RegNet_X_32GF_Weights" display="https://pytorch.org/vision/stable/models/generated/torchvision.models.regnet_x_32gf.html - torchvision.models.RegNet_X_32GF_Weights" xr:uid="{6E1A0F79-71FA-4977-B6C0-99716D4DBCE9}"/>
    <hyperlink ref="F38" r:id="rId74" location="large-models" display="https://github.com/pytorch/vision/tree/main/references/classification - large-models" xr:uid="{5740AF38-CF56-4419-AF05-D3527F6AA67E}"/>
    <hyperlink ref="A39" r:id="rId75" location="torchvision.models.RegNet_X_32GF_Weights" tooltip="torchvision.models.RegNet_X_32GF_Weights" display="https://pytorch.org/vision/stable/models/generated/torchvision.models.regnet_x_32gf.html - torchvision.models.RegNet_X_32GF_Weights" xr:uid="{C7DCDA09-635C-412F-886D-C6588DC7FD05}"/>
    <hyperlink ref="F39" r:id="rId76" location="new-recipe" display="https://github.com/pytorch/vision/issues/3995 - new-recipe" xr:uid="{C2620534-F030-4DEB-BEB7-3ADA1D6B1F43}"/>
    <hyperlink ref="A40" r:id="rId77" location="torchvision.models.RegNet_X_3_2GF_Weights" tooltip="torchvision.models.RegNet_X_3_2GF_Weights" display="https://pytorch.org/vision/stable/models/generated/torchvision.models.regnet_x_3_2gf.html - torchvision.models.RegNet_X_3_2GF_Weights" xr:uid="{4B4B011A-411B-4593-BDB7-111BF4B78D0D}"/>
    <hyperlink ref="F40" r:id="rId78" location="medium-models" display="https://github.com/pytorch/vision/tree/main/references/classification - medium-models" xr:uid="{410674C5-2CA9-40B1-B028-3269EB171967}"/>
    <hyperlink ref="A41" r:id="rId79" location="torchvision.models.RegNet_X_3_2GF_Weights" tooltip="torchvision.models.RegNet_X_3_2GF_Weights" display="https://pytorch.org/vision/stable/models/generated/torchvision.models.regnet_x_3_2gf.html - torchvision.models.RegNet_X_3_2GF_Weights" xr:uid="{7C442977-6CB8-407A-A37D-38CE927478A6}"/>
    <hyperlink ref="F41" r:id="rId80" location="new-recipe" display="https://github.com/pytorch/vision/issues/3995 - new-recipe" xr:uid="{4C98DD2B-3536-44DA-8BA6-850DAA0B4E35}"/>
    <hyperlink ref="A42" r:id="rId81" location="torchvision.models.RegNet_X_400MF_Weights" tooltip="torchvision.models.RegNet_X_400MF_Weights" display="https://pytorch.org/vision/stable/models/generated/torchvision.models.regnet_x_400mf.html - torchvision.models.RegNet_X_400MF_Weights" xr:uid="{D2578AEA-E4E7-4495-948B-7AB9364D9C6D}"/>
    <hyperlink ref="F42" r:id="rId82" location="small-models" display="https://github.com/pytorch/vision/tree/main/references/classification - small-models" xr:uid="{CB86CDCE-637A-4589-84A9-1BDC941C5617}"/>
    <hyperlink ref="A43" r:id="rId83" location="torchvision.models.RegNet_X_400MF_Weights" tooltip="torchvision.models.RegNet_X_400MF_Weights" display="https://pytorch.org/vision/stable/models/generated/torchvision.models.regnet_x_400mf.html - torchvision.models.RegNet_X_400MF_Weights" xr:uid="{54017689-BF24-4A08-ABD3-5E0459D4A17D}"/>
    <hyperlink ref="F43" r:id="rId84" location="new-recipe-with-fixres" display="https://github.com/pytorch/vision/issues/3995 - new-recipe-with-fixres" xr:uid="{59ACF079-6EC2-491B-863C-3F36A5310F38}"/>
    <hyperlink ref="A44" r:id="rId85" location="torchvision.models.RegNet_X_800MF_Weights" tooltip="torchvision.models.RegNet_X_800MF_Weights" display="https://pytorch.org/vision/stable/models/generated/torchvision.models.regnet_x_800mf.html - torchvision.models.RegNet_X_800MF_Weights" xr:uid="{36AEDA31-6C8E-40E6-8348-CAF88CF01773}"/>
    <hyperlink ref="F44" r:id="rId86" location="small-models" display="https://github.com/pytorch/vision/tree/main/references/classification - small-models" xr:uid="{120606FD-7C57-44D8-BD11-C4481A7FCB30}"/>
    <hyperlink ref="A45" r:id="rId87" location="torchvision.models.RegNet_X_800MF_Weights" tooltip="torchvision.models.RegNet_X_800MF_Weights" display="https://pytorch.org/vision/stable/models/generated/torchvision.models.regnet_x_800mf.html - torchvision.models.RegNet_X_800MF_Weights" xr:uid="{261B9DD4-4AB2-4601-8BAF-D0043BC8FE46}"/>
    <hyperlink ref="F45" r:id="rId88" location="new-recipe-with-fixres" display="https://github.com/pytorch/vision/issues/3995 - new-recipe-with-fixres" xr:uid="{86405479-3800-4DE5-B811-12A90C26EE26}"/>
    <hyperlink ref="A46" r:id="rId89" location="torchvision.models.RegNet_X_8GF_Weights" tooltip="torchvision.models.RegNet_X_8GF_Weights" display="https://pytorch.org/vision/stable/models/generated/torchvision.models.regnet_x_8gf.html - torchvision.models.RegNet_X_8GF_Weights" xr:uid="{1673C9E5-E474-4B9D-8070-EE53F31D8734}"/>
    <hyperlink ref="F46" r:id="rId90" location="medium-models" display="https://github.com/pytorch/vision/tree/main/references/classification - medium-models" xr:uid="{113B5C41-D55E-4499-A86F-F3E71BD5499B}"/>
    <hyperlink ref="A47" r:id="rId91" location="torchvision.models.RegNet_X_8GF_Weights" tooltip="torchvision.models.RegNet_X_8GF_Weights" display="https://pytorch.org/vision/stable/models/generated/torchvision.models.regnet_x_8gf.html - torchvision.models.RegNet_X_8GF_Weights" xr:uid="{882C6A9F-6F49-4A71-A531-FC7AD38985D8}"/>
    <hyperlink ref="F47" r:id="rId92" location="new-recipe" display="https://github.com/pytorch/vision/issues/3995 - new-recipe" xr:uid="{5DA33402-C3AE-4EA4-8E70-A4FD011862EC}"/>
    <hyperlink ref="A48" r:id="rId93" location="torchvision.models.RegNet_Y_128GF_Weights" tooltip="torchvision.models.RegNet_Y_128GF_Weights" display="https://pytorch.org/vision/stable/models/generated/torchvision.models.regnet_y_128gf.html - torchvision.models.RegNet_Y_128GF_Weights" xr:uid="{239EB926-D6A2-46B7-BFAB-A9FC2732ADC2}"/>
    <hyperlink ref="F48" r:id="rId94" display="https://github.com/facebookresearch/SWAG" xr:uid="{6F3C0E55-9F51-49F4-82BA-0794F155B709}"/>
    <hyperlink ref="A49" r:id="rId95" location="torchvision.models.RegNet_Y_128GF_Weights" tooltip="torchvision.models.RegNet_Y_128GF_Weights" display="https://pytorch.org/vision/stable/models/generated/torchvision.models.regnet_y_128gf.html - torchvision.models.RegNet_Y_128GF_Weights" xr:uid="{77C6EFC0-A5E8-44CA-B77B-623FF3E8A8B4}"/>
    <hyperlink ref="F49" r:id="rId96" display="https://github.com/pytorch/vision/pull/5793" xr:uid="{1E3196F9-35FE-4C53-8A4A-084866E2FF30}"/>
    <hyperlink ref="A50" r:id="rId97" location="torchvision.models.RegNet_Y_16GF_Weights" tooltip="torchvision.models.RegNet_Y_16GF_Weights" display="https://pytorch.org/vision/stable/models/generated/torchvision.models.regnet_y_16gf.html - torchvision.models.RegNet_Y_16GF_Weights" xr:uid="{86A366A0-C975-4AAF-B936-DBCD825762B7}"/>
    <hyperlink ref="F50" r:id="rId98" location="large-models" display="https://github.com/pytorch/vision/tree/main/references/classification - large-models" xr:uid="{78D179FA-B3E4-49F6-A36A-3AF6DDCCCA06}"/>
    <hyperlink ref="A51" r:id="rId99" location="torchvision.models.RegNet_Y_16GF_Weights" tooltip="torchvision.models.RegNet_Y_16GF_Weights" display="https://pytorch.org/vision/stable/models/generated/torchvision.models.regnet_y_16gf.html - torchvision.models.RegNet_Y_16GF_Weights" xr:uid="{B7046498-9513-40C8-838E-91F6A5BE456F}"/>
    <hyperlink ref="F51" r:id="rId100" location="new-recipe" display="https://github.com/pytorch/vision/issues/3995 - new-recipe" xr:uid="{E9F32D14-5F07-4D61-8F74-F04C0CD3D89E}"/>
    <hyperlink ref="A52" r:id="rId101" location="torchvision.models.RegNet_Y_16GF_Weights" tooltip="torchvision.models.RegNet_Y_16GF_Weights" display="https://pytorch.org/vision/stable/models/generated/torchvision.models.regnet_y_16gf.html - torchvision.models.RegNet_Y_16GF_Weights" xr:uid="{A007D708-5EAB-49A4-8D79-E3F1A9E43625}"/>
    <hyperlink ref="F52" r:id="rId102" display="https://github.com/facebookresearch/SWAG" xr:uid="{837070EC-DB47-448B-A16D-388C7940B996}"/>
    <hyperlink ref="A53" r:id="rId103" location="torchvision.models.RegNet_Y_16GF_Weights" tooltip="torchvision.models.RegNet_Y_16GF_Weights" display="https://pytorch.org/vision/stable/models/generated/torchvision.models.regnet_y_16gf.html - torchvision.models.RegNet_Y_16GF_Weights" xr:uid="{8EB66B4A-542C-41CC-8852-991F8F09C76A}"/>
    <hyperlink ref="F53" r:id="rId104" display="https://github.com/pytorch/vision/pull/5793" xr:uid="{7E0133AE-F3F7-4A74-B904-F44DEBB5C804}"/>
    <hyperlink ref="A54" r:id="rId105" location="torchvision.models.RegNet_Y_1_6GF_Weights" tooltip="torchvision.models.RegNet_Y_1_6GF_Weights" display="https://pytorch.org/vision/stable/models/generated/torchvision.models.regnet_y_1_6gf.html - torchvision.models.RegNet_Y_1_6GF_Weights" xr:uid="{2C8D3013-8FB3-47B0-9318-83B66361DBC2}"/>
    <hyperlink ref="F54" r:id="rId106" location="small-models" display="https://github.com/pytorch/vision/tree/main/references/classification - small-models" xr:uid="{0F49467D-02CF-444E-8240-A4325B6B0349}"/>
    <hyperlink ref="A55" r:id="rId107" location="torchvision.models.RegNet_Y_1_6GF_Weights" tooltip="torchvision.models.RegNet_Y_1_6GF_Weights" display="https://pytorch.org/vision/stable/models/generated/torchvision.models.regnet_y_1_6gf.html - torchvision.models.RegNet_Y_1_6GF_Weights" xr:uid="{95082DB6-4563-43F7-AE3F-6FA865B61C35}"/>
    <hyperlink ref="F55" r:id="rId108" location="new-recipe" display="https://github.com/pytorch/vision/issues/3995 - new-recipe" xr:uid="{A834A0F6-C3A8-4AF7-AA15-D1311729F3C8}"/>
    <hyperlink ref="A56" r:id="rId109" location="torchvision.models.RegNet_Y_32GF_Weights" tooltip="torchvision.models.RegNet_Y_32GF_Weights" display="https://pytorch.org/vision/stable/models/generated/torchvision.models.regnet_y_32gf.html - torchvision.models.RegNet_Y_32GF_Weights" xr:uid="{33A23BFF-B7A6-4032-99B8-6FBD772A9145}"/>
    <hyperlink ref="F56" r:id="rId110" location="large-models" display="https://github.com/pytorch/vision/tree/main/references/classification - large-models" xr:uid="{886E0D59-39AA-46C5-A968-4378D743A777}"/>
    <hyperlink ref="A57" r:id="rId111" location="torchvision.models.RegNet_Y_32GF_Weights" tooltip="torchvision.models.RegNet_Y_32GF_Weights" display="https://pytorch.org/vision/stable/models/generated/torchvision.models.regnet_y_32gf.html - torchvision.models.RegNet_Y_32GF_Weights" xr:uid="{59071D24-39CC-455F-9AC4-3D743ABA4B28}"/>
    <hyperlink ref="F57" r:id="rId112" location="new-recipe" display="https://github.com/pytorch/vision/issues/3995 - new-recipe" xr:uid="{8CF792B4-3E67-4419-9A61-EBB398DF4E2F}"/>
    <hyperlink ref="A58" r:id="rId113" location="torchvision.models.RegNet_Y_32GF_Weights" tooltip="torchvision.models.RegNet_Y_32GF_Weights" display="https://pytorch.org/vision/stable/models/generated/torchvision.models.regnet_y_32gf.html - torchvision.models.RegNet_Y_32GF_Weights" xr:uid="{A85DEEAD-5421-45A0-8998-6BD3AE56CC6E}"/>
    <hyperlink ref="F58" r:id="rId114" display="https://github.com/facebookresearch/SWAG" xr:uid="{59D678CB-6918-483B-9836-003544816B44}"/>
    <hyperlink ref="A59" r:id="rId115" location="torchvision.models.RegNet_Y_32GF_Weights" tooltip="torchvision.models.RegNet_Y_32GF_Weights" display="https://pytorch.org/vision/stable/models/generated/torchvision.models.regnet_y_32gf.html - torchvision.models.RegNet_Y_32GF_Weights" xr:uid="{BB2F1149-87FF-46EB-AB90-98895A633135}"/>
    <hyperlink ref="F59" r:id="rId116" display="https://github.com/pytorch/vision/pull/5793" xr:uid="{37698C67-9C10-4F68-8085-4FA3D1AF43E4}"/>
    <hyperlink ref="A60" r:id="rId117" location="torchvision.models.RegNet_Y_3_2GF_Weights" tooltip="torchvision.models.RegNet_Y_3_2GF_Weights" display="https://pytorch.org/vision/stable/models/generated/torchvision.models.regnet_y_3_2gf.html - torchvision.models.RegNet_Y_3_2GF_Weights" xr:uid="{291FD1DC-3FA0-47F3-AAFF-FE38BE63526E}"/>
    <hyperlink ref="F60" r:id="rId118" location="medium-models" display="https://github.com/pytorch/vision/tree/main/references/classification - medium-models" xr:uid="{09334921-0AB2-4E98-8FC4-730DF4D704D6}"/>
    <hyperlink ref="A61" r:id="rId119" location="torchvision.models.RegNet_Y_3_2GF_Weights" tooltip="torchvision.models.RegNet_Y_3_2GF_Weights" display="https://pytorch.org/vision/stable/models/generated/torchvision.models.regnet_y_3_2gf.html - torchvision.models.RegNet_Y_3_2GF_Weights" xr:uid="{2A927188-78E9-4A4B-874B-9166A05F450B}"/>
    <hyperlink ref="F61" r:id="rId120" location="new-recipe" display="https://github.com/pytorch/vision/issues/3995 - new-recipe" xr:uid="{4F815910-3110-4EFA-BE02-B73AED573A03}"/>
    <hyperlink ref="A62" r:id="rId121" location="torchvision.models.RegNet_Y_400MF_Weights" tooltip="torchvision.models.RegNet_Y_400MF_Weights" display="https://pytorch.org/vision/stable/models/generated/torchvision.models.regnet_y_400mf.html - torchvision.models.RegNet_Y_400MF_Weights" xr:uid="{DE78BB31-71B5-4EDD-9B68-32CD75E787B5}"/>
    <hyperlink ref="F62" r:id="rId122" location="small-models" display="https://github.com/pytorch/vision/tree/main/references/classification - small-models" xr:uid="{60632A8B-D2D8-4BEB-8FC4-59047251061E}"/>
    <hyperlink ref="A63" r:id="rId123" location="torchvision.models.RegNet_Y_400MF_Weights" tooltip="torchvision.models.RegNet_Y_400MF_Weights" display="https://pytorch.org/vision/stable/models/generated/torchvision.models.regnet_y_400mf.html - torchvision.models.RegNet_Y_400MF_Weights" xr:uid="{37D659AD-AFF9-46AF-9E9D-9076D5C00DF8}"/>
    <hyperlink ref="F63" r:id="rId124" location="new-recipe" display="https://github.com/pytorch/vision/issues/3995 - new-recipe" xr:uid="{287EAC1D-D658-470E-BCC6-09ED94FB2A15}"/>
    <hyperlink ref="A64" r:id="rId125" location="torchvision.models.RegNet_Y_800MF_Weights" tooltip="torchvision.models.RegNet_Y_800MF_Weights" display="https://pytorch.org/vision/stable/models/generated/torchvision.models.regnet_y_800mf.html - torchvision.models.RegNet_Y_800MF_Weights" xr:uid="{C7FFB989-F970-4399-8879-DB11CFA52E76}"/>
    <hyperlink ref="F64" r:id="rId126" location="small-models" display="https://github.com/pytorch/vision/tree/main/references/classification - small-models" xr:uid="{2F894C74-74D1-41A0-891A-FFF8E11BAC0D}"/>
    <hyperlink ref="A65" r:id="rId127" location="torchvision.models.RegNet_Y_800MF_Weights" tooltip="torchvision.models.RegNet_Y_800MF_Weights" display="https://pytorch.org/vision/stable/models/generated/torchvision.models.regnet_y_800mf.html - torchvision.models.RegNet_Y_800MF_Weights" xr:uid="{C77D1585-D3E7-4BD4-83A9-A3817252489A}"/>
    <hyperlink ref="F65" r:id="rId128" location="new-recipe" display="https://github.com/pytorch/vision/issues/3995 - new-recipe" xr:uid="{89970928-F5A4-4F67-A0F3-74631D7F097D}"/>
    <hyperlink ref="A66" r:id="rId129" location="torchvision.models.RegNet_Y_8GF_Weights" tooltip="torchvision.models.RegNet_Y_8GF_Weights" display="https://pytorch.org/vision/stable/models/generated/torchvision.models.regnet_y_8gf.html - torchvision.models.RegNet_Y_8GF_Weights" xr:uid="{5D43963B-86F8-462D-A43E-116D91B9F469}"/>
    <hyperlink ref="F66" r:id="rId130" location="medium-models" display="https://github.com/pytorch/vision/tree/main/references/classification - medium-models" xr:uid="{FEF4C1AC-A983-4DC1-8818-2B0CC93A6AFF}"/>
    <hyperlink ref="A67" r:id="rId131" location="torchvision.models.RegNet_Y_8GF_Weights" tooltip="torchvision.models.RegNet_Y_8GF_Weights" display="https://pytorch.org/vision/stable/models/generated/torchvision.models.regnet_y_8gf.html - torchvision.models.RegNet_Y_8GF_Weights" xr:uid="{FF6BE309-BABB-4952-9563-5FB6A3FC83F6}"/>
    <hyperlink ref="F67" r:id="rId132" location="new-recipe" display="https://github.com/pytorch/vision/issues/3995 - new-recipe" xr:uid="{65B511BC-D3AD-49FE-B78B-0A71763C138B}"/>
    <hyperlink ref="A68" r:id="rId133" location="torchvision.models.ResNeXt101_32X8D_Weights" tooltip="torchvision.models.ResNeXt101_32X8D_Weights" display="https://pytorch.org/vision/stable/models/generated/torchvision.models.resnext101_32x8d.html - torchvision.models.ResNeXt101_32X8D_Weights" xr:uid="{A22D8E2C-350F-46C8-A77E-F8973315A263}"/>
    <hyperlink ref="F68" r:id="rId134" location="resnext" display="https://github.com/pytorch/vision/tree/main/references/classification - resnext" xr:uid="{C6DF99D2-B88D-460B-936F-A01F9AFC763E}"/>
    <hyperlink ref="A69" r:id="rId135" location="torchvision.models.ResNeXt101_32X8D_Weights" tooltip="torchvision.models.ResNeXt101_32X8D_Weights" display="https://pytorch.org/vision/stable/models/generated/torchvision.models.resnext101_32x8d.html - torchvision.models.ResNeXt101_32X8D_Weights" xr:uid="{43698CCD-4276-49D4-97E6-A55B09D6E2C2}"/>
    <hyperlink ref="F69" r:id="rId136" location="new-recipe-with-fixres" display="https://github.com/pytorch/vision/issues/3995 - new-recipe-with-fixres" xr:uid="{637D479B-13FD-43EF-A4B3-AAD25CC264B8}"/>
    <hyperlink ref="A70" r:id="rId137" location="torchvision.models.ResNeXt101_64X4D_Weights" tooltip="torchvision.models.ResNeXt101_64X4D_Weights" display="https://pytorch.org/vision/stable/models/generated/torchvision.models.resnext101_64x4d.html - torchvision.models.ResNeXt101_64X4D_Weights" xr:uid="{B80D1BEA-86B6-4D6D-BC5A-D6D1C4CEF41C}"/>
    <hyperlink ref="F70" r:id="rId138" display="https://github.com/pytorch/vision/pull/5935" xr:uid="{C21E48E5-B64A-4EBE-B377-28DE21E6A2A3}"/>
    <hyperlink ref="A71" r:id="rId139" location="torchvision.models.ResNeXt50_32X4D_Weights" tooltip="torchvision.models.ResNeXt50_32X4D_Weights" display="https://pytorch.org/vision/stable/models/generated/torchvision.models.resnext50_32x4d.html - torchvision.models.ResNeXt50_32X4D_Weights" xr:uid="{139D0A3E-6D83-4B8A-985B-6CDAED82FB5D}"/>
    <hyperlink ref="F71" r:id="rId140" location="resnext" display="https://github.com/pytorch/vision/tree/main/references/classification - resnext" xr:uid="{890CEF82-AF75-4D2F-B936-29A6668E60F1}"/>
    <hyperlink ref="A72" r:id="rId141" location="torchvision.models.ResNeXt50_32X4D_Weights" tooltip="torchvision.models.ResNeXt50_32X4D_Weights" display="https://pytorch.org/vision/stable/models/generated/torchvision.models.resnext50_32x4d.html - torchvision.models.ResNeXt50_32X4D_Weights" xr:uid="{B494A734-55EE-4A59-990F-24C1DF8269F8}"/>
    <hyperlink ref="F72" r:id="rId142" location="new-recipe" display="https://github.com/pytorch/vision/issues/3995 - new-recipe" xr:uid="{41539AAA-C6C1-42D9-9B6D-8161D9223A07}"/>
    <hyperlink ref="A73" r:id="rId143" location="torchvision.models.ResNet101_Weights" tooltip="torchvision.models.ResNet101_Weights" display="https://pytorch.org/vision/stable/models/generated/torchvision.models.resnet101.html - torchvision.models.ResNet101_Weights" xr:uid="{21CBCAD2-913F-46F0-857B-1107D8C23E65}"/>
    <hyperlink ref="F73" r:id="rId144" location="resnet" display="https://github.com/pytorch/vision/tree/main/references/classification - resnet" xr:uid="{F1F3F5A1-148D-4D88-8705-E01A3A12FE29}"/>
    <hyperlink ref="A74" r:id="rId145" location="torchvision.models.ResNet101_Weights" tooltip="torchvision.models.ResNet101_Weights" display="https://pytorch.org/vision/stable/models/generated/torchvision.models.resnet101.html - torchvision.models.ResNet101_Weights" xr:uid="{2ED62367-485E-45FB-95A8-70906730D6AC}"/>
    <hyperlink ref="F74" r:id="rId146" location="new-recipe" display="https://github.com/pytorch/vision/issues/3995 - new-recipe" xr:uid="{41C8B474-C138-4C26-8FA4-E95E8B521EEC}"/>
    <hyperlink ref="A75" r:id="rId147" location="torchvision.models.ResNet152_Weights" tooltip="torchvision.models.ResNet152_Weights" display="https://pytorch.org/vision/stable/models/generated/torchvision.models.resnet152.html - torchvision.models.ResNet152_Weights" xr:uid="{05BEE5A8-ADF9-463A-9C25-149D1B506B78}"/>
    <hyperlink ref="F75" r:id="rId148" location="resnet" display="https://github.com/pytorch/vision/tree/main/references/classification - resnet" xr:uid="{8F5A300D-5801-4320-AF05-0B4311445288}"/>
    <hyperlink ref="A76" r:id="rId149" location="torchvision.models.ResNet152_Weights" tooltip="torchvision.models.ResNet152_Weights" display="https://pytorch.org/vision/stable/models/generated/torchvision.models.resnet152.html - torchvision.models.ResNet152_Weights" xr:uid="{89FA7709-05EC-4028-9684-127BEDE257D9}"/>
    <hyperlink ref="F76" r:id="rId150" location="new-recipe" display="https://github.com/pytorch/vision/issues/3995 - new-recipe" xr:uid="{6571EB11-B9CF-41FD-9674-FCA2A7C7AFA6}"/>
    <hyperlink ref="A77" r:id="rId151" location="torchvision.models.ResNet18_Weights" tooltip="torchvision.models.ResNet18_Weights" display="https://pytorch.org/vision/stable/models/generated/torchvision.models.resnet18.html - torchvision.models.ResNet18_Weights" xr:uid="{ABAC3899-C15C-42AF-95AB-8AD2FFBB3294}"/>
    <hyperlink ref="F77" r:id="rId152" location="resnet" display="https://github.com/pytorch/vision/tree/main/references/classification - resnet" xr:uid="{7A8089A8-A387-4C3D-B8F8-D8E3FF4090F1}"/>
    <hyperlink ref="A78" r:id="rId153" location="torchvision.models.ResNet34_Weights" tooltip="torchvision.models.ResNet34_Weights" display="https://pytorch.org/vision/stable/models/generated/torchvision.models.resnet34.html - torchvision.models.ResNet34_Weights" xr:uid="{C3C5544C-E2AD-4D93-BB05-C275334C556E}"/>
    <hyperlink ref="F78" r:id="rId154" location="resnet" display="https://github.com/pytorch/vision/tree/main/references/classification - resnet" xr:uid="{942A2A0C-A0ED-4D9F-B0A7-E94015996072}"/>
    <hyperlink ref="A79" r:id="rId155" location="torchvision.models.ResNet50_Weights" tooltip="torchvision.models.ResNet50_Weights" display="https://pytorch.org/vision/stable/models/generated/torchvision.models.resnet50.html - torchvision.models.ResNet50_Weights" xr:uid="{AE0ED578-462A-4A15-A0A3-E7AD864DD923}"/>
    <hyperlink ref="F79" r:id="rId156" location="resnet" display="https://github.com/pytorch/vision/tree/main/references/classification - resnet" xr:uid="{B5B556FA-9D18-4A6A-9730-A5DF4D899077}"/>
    <hyperlink ref="A80" r:id="rId157" location="torchvision.models.ResNet50_Weights" tooltip="torchvision.models.ResNet50_Weights" display="https://pytorch.org/vision/stable/models/generated/torchvision.models.resnet50.html - torchvision.models.ResNet50_Weights" xr:uid="{7137DC5A-8FF5-437C-9BEA-C0F4FB344B26}"/>
    <hyperlink ref="F80" r:id="rId158" location="issuecomment-1013906621" display="https://github.com/pytorch/vision/issues/3995 - issuecomment-1013906621" xr:uid="{F461EF26-4702-47ED-98B5-34DFE475BA3C}"/>
    <hyperlink ref="A81" r:id="rId159" location="torchvision.models.ShuffleNet_V2_X0_5_Weights" tooltip="torchvision.models.ShuffleNet_V2_X0_5_Weights" display="https://pytorch.org/vision/stable/models/generated/torchvision.models.shufflenet_v2_x0_5.html - torchvision.models.ShuffleNet_V2_X0_5_Weights" xr:uid="{2AB12F29-11C3-4067-8600-9B69D654F19B}"/>
    <hyperlink ref="F81" r:id="rId160" display="https://github.com/ericsun99/Shufflenet-v2-Pytorch" xr:uid="{C07B6B60-5984-4EB5-8237-C4F6207B6726}"/>
    <hyperlink ref="A82" r:id="rId161" location="torchvision.models.ShuffleNet_V2_X1_0_Weights" tooltip="torchvision.models.ShuffleNet_V2_X1_0_Weights" display="https://pytorch.org/vision/stable/models/generated/torchvision.models.shufflenet_v2_x1_0.html - torchvision.models.ShuffleNet_V2_X1_0_Weights" xr:uid="{E641B020-E42C-44E1-A0A0-E417803B6C2D}"/>
    <hyperlink ref="F82" r:id="rId162" display="https://github.com/ericsun99/Shufflenet-v2-Pytorch" xr:uid="{EC088CB0-5832-4C07-A3B4-C713D1991297}"/>
    <hyperlink ref="A83" r:id="rId163" location="torchvision.models.ShuffleNet_V2_X1_5_Weights" tooltip="torchvision.models.ShuffleNet_V2_X1_5_Weights" display="https://pytorch.org/vision/stable/models/generated/torchvision.models.shufflenet_v2_x1_5.html - torchvision.models.ShuffleNet_V2_X1_5_Weights" xr:uid="{7A7205F9-FDA1-4050-BA53-423A1DB79414}"/>
    <hyperlink ref="F83" r:id="rId164" display="https://github.com/pytorch/vision/pull/5906" xr:uid="{8D86A810-706C-486D-B668-D38629497A06}"/>
    <hyperlink ref="A84" r:id="rId165" location="torchvision.models.ShuffleNet_V2_X2_0_Weights" tooltip="torchvision.models.ShuffleNet_V2_X2_0_Weights" display="https://pytorch.org/vision/stable/models/generated/torchvision.models.shufflenet_v2_x2_0.html - torchvision.models.ShuffleNet_V2_X2_0_Weights" xr:uid="{F33D22F3-1BBD-486B-8A2B-E31D8746D304}"/>
    <hyperlink ref="F84" r:id="rId166" display="https://github.com/pytorch/vision/pull/5906" xr:uid="{099367E1-06F2-451B-A6F0-8F9F19E06E67}"/>
    <hyperlink ref="A85" r:id="rId167" location="torchvision.models.SqueezeNet1_0_Weights" tooltip="torchvision.models.SqueezeNet1_0_Weights" display="https://pytorch.org/vision/stable/models/generated/torchvision.models.squeezenet1_0.html - torchvision.models.SqueezeNet1_0_Weights" xr:uid="{57F7FB35-D8B4-40EB-81EF-89D62C436F5A}"/>
    <hyperlink ref="F85" r:id="rId168" location="issuecomment-277560717" display="https://github.com/pytorch/vision/pull/49 - issuecomment-277560717" xr:uid="{016FD588-0243-4665-86F6-E1785B932681}"/>
    <hyperlink ref="A86" r:id="rId169" location="torchvision.models.SqueezeNet1_1_Weights" tooltip="torchvision.models.SqueezeNet1_1_Weights" display="https://pytorch.org/vision/stable/models/generated/torchvision.models.squeezenet1_1.html - torchvision.models.SqueezeNet1_1_Weights" xr:uid="{9234C61A-D59A-4CAC-BA7A-57D9621506D9}"/>
    <hyperlink ref="F86" r:id="rId170" location="issuecomment-277560717" display="https://github.com/pytorch/vision/pull/49 - issuecomment-277560717" xr:uid="{04C2A45F-566F-4315-8B62-6A3A0F91C186}"/>
    <hyperlink ref="A87" r:id="rId171" location="torchvision.models.Swin_B_Weights" tooltip="torchvision.models.Swin_B_Weights" display="https://pytorch.org/vision/stable/models/generated/torchvision.models.swin_b.html - torchvision.models.Swin_B_Weights" xr:uid="{5E9E0EE4-68D1-4AC6-9A14-DDA916C28ABD}"/>
    <hyperlink ref="F87" r:id="rId172" location="swintransformer" display="https://github.com/pytorch/vision/tree/main/references/classification - swintransformer" xr:uid="{7FD03B92-6A10-4C31-B5CB-E446BF1A9CF7}"/>
    <hyperlink ref="A88" r:id="rId173" location="torchvision.models.Swin_S_Weights" tooltip="torchvision.models.Swin_S_Weights" display="https://pytorch.org/vision/stable/models/generated/torchvision.models.swin_s.html - torchvision.models.Swin_S_Weights" xr:uid="{DAF910FE-B8EF-4E30-B790-5BC1CB687214}"/>
    <hyperlink ref="F88" r:id="rId174" location="swintransformer" display="https://github.com/pytorch/vision/tree/main/references/classification - swintransformer" xr:uid="{5AED9CB4-F77A-4301-A0FB-81C743705605}"/>
    <hyperlink ref="A89" r:id="rId175" location="torchvision.models.Swin_T_Weights" tooltip="torchvision.models.Swin_T_Weights" display="https://pytorch.org/vision/stable/models/generated/torchvision.models.swin_t.html - torchvision.models.Swin_T_Weights" xr:uid="{655217BE-666F-48DC-A26E-D31522F66FAC}"/>
    <hyperlink ref="F89" r:id="rId176" location="swintransformer" display="https://github.com/pytorch/vision/tree/main/references/classification - swintransformer" xr:uid="{645CC4F2-9CB3-4BA4-81A3-0A99AD865C3E}"/>
    <hyperlink ref="A90" r:id="rId177" location="torchvision.models.VGG11_BN_Weights" tooltip="torchvision.models.VGG11_BN_Weights" display="https://pytorch.org/vision/stable/models/generated/torchvision.models.vgg11_bn.html - torchvision.models.VGG11_BN_Weights" xr:uid="{A5F60358-406D-48A1-8735-5F4F7DED90D0}"/>
    <hyperlink ref="F90" r:id="rId178" location="alexnet-and-vgg" display="https://github.com/pytorch/vision/tree/main/references/classification - alexnet-and-vgg" xr:uid="{7BFDE00D-1464-4329-A478-05875C57FC7A}"/>
    <hyperlink ref="A91" r:id="rId179" location="torchvision.models.VGG11_Weights" tooltip="torchvision.models.VGG11_Weights" display="https://pytorch.org/vision/stable/models/generated/torchvision.models.vgg11.html - torchvision.models.VGG11_Weights" xr:uid="{2E842BF3-2984-4934-B360-33CFBCF25D31}"/>
    <hyperlink ref="F91" r:id="rId180" location="alexnet-and-vgg" display="https://github.com/pytorch/vision/tree/main/references/classification - alexnet-and-vgg" xr:uid="{DAC577E2-9A51-4C01-A7ED-235197272D34}"/>
    <hyperlink ref="A92" r:id="rId181" location="torchvision.models.VGG13_BN_Weights" tooltip="torchvision.models.VGG13_BN_Weights" display="https://pytorch.org/vision/stable/models/generated/torchvision.models.vgg13_bn.html - torchvision.models.VGG13_BN_Weights" xr:uid="{BF7102A5-1E3D-4F7D-89C0-FC6723973CD9}"/>
    <hyperlink ref="F92" r:id="rId182" location="alexnet-and-vgg" display="https://github.com/pytorch/vision/tree/main/references/classification - alexnet-and-vgg" xr:uid="{2FD62934-58EA-4F9D-97B9-264AA5158128}"/>
    <hyperlink ref="A93" r:id="rId183" location="torchvision.models.VGG13_Weights" tooltip="torchvision.models.VGG13_Weights" display="https://pytorch.org/vision/stable/models/generated/torchvision.models.vgg13.html - torchvision.models.VGG13_Weights" xr:uid="{4368023A-A13F-4B4E-B317-B9F43A5D620C}"/>
    <hyperlink ref="F93" r:id="rId184" location="alexnet-and-vgg" display="https://github.com/pytorch/vision/tree/main/references/classification - alexnet-and-vgg" xr:uid="{8F576361-6A55-4D95-84E2-F2E531A8CDFD}"/>
    <hyperlink ref="A94" r:id="rId185" location="torchvision.models.VGG16_BN_Weights" tooltip="torchvision.models.VGG16_BN_Weights" display="https://pytorch.org/vision/stable/models/generated/torchvision.models.vgg16_bn.html - torchvision.models.VGG16_BN_Weights" xr:uid="{845B79A4-8B16-4B2A-B6F9-EBFD7D694444}"/>
    <hyperlink ref="F94" r:id="rId186" location="alexnet-and-vgg" display="https://github.com/pytorch/vision/tree/main/references/classification - alexnet-and-vgg" xr:uid="{A34F133C-DEC2-4500-8248-8660D8253BB0}"/>
    <hyperlink ref="A95" r:id="rId187" location="torchvision.models.VGG16_Weights" tooltip="torchvision.models.VGG16_Weights" display="https://pytorch.org/vision/stable/models/generated/torchvision.models.vgg16.html - torchvision.models.VGG16_Weights" xr:uid="{688A1F89-AC3C-43C4-B05A-B6E108D07D0C}"/>
    <hyperlink ref="F95" r:id="rId188" location="alexnet-and-vgg" display="https://github.com/pytorch/vision/tree/main/references/classification - alexnet-and-vgg" xr:uid="{8E15277E-EB1B-4F92-AACB-9D6A04952B38}"/>
    <hyperlink ref="A96" r:id="rId189" location="torchvision.models.VGG16_Weights" tooltip="torchvision.models.VGG16_Weights" display="https://pytorch.org/vision/stable/models/generated/torchvision.models.vgg16.html - torchvision.models.VGG16_Weights" xr:uid="{FFF8A090-0DB1-4CB9-9109-3434EBFE3524}"/>
    <hyperlink ref="F96" r:id="rId190" location="training-ssd" display="https://github.com/amdegroot/ssd.pytorch - training-ssd" xr:uid="{051AA7C7-C764-42F3-9FB4-A96DE6268CCF}"/>
    <hyperlink ref="A97" r:id="rId191" location="torchvision.models.VGG19_BN_Weights" tooltip="torchvision.models.VGG19_BN_Weights" display="https://pytorch.org/vision/stable/models/generated/torchvision.models.vgg19_bn.html - torchvision.models.VGG19_BN_Weights" xr:uid="{5F35B8A1-0BEC-4735-A644-AFA4722FC4A1}"/>
    <hyperlink ref="F97" r:id="rId192" location="alexnet-and-vgg" display="https://github.com/pytorch/vision/tree/main/references/classification - alexnet-and-vgg" xr:uid="{EA506901-EC4E-4BB8-A759-FAAA3139E72F}"/>
    <hyperlink ref="A98" r:id="rId193" location="torchvision.models.VGG19_Weights" tooltip="torchvision.models.VGG19_Weights" display="https://pytorch.org/vision/stable/models/generated/torchvision.models.vgg19.html - torchvision.models.VGG19_Weights" xr:uid="{26191500-23FE-46FC-9674-8B064F4C8AB8}"/>
    <hyperlink ref="F98" r:id="rId194" location="alexnet-and-vgg" display="https://github.com/pytorch/vision/tree/main/references/classification - alexnet-and-vgg" xr:uid="{2534E6CB-372A-44D1-B59C-E7375D383CE2}"/>
    <hyperlink ref="A99" r:id="rId195" location="torchvision.models.ViT_B_16_Weights" tooltip="torchvision.models.ViT_B_16_Weights" display="https://pytorch.org/vision/stable/models/generated/torchvision.models.vit_b_16.html - torchvision.models.ViT_B_16_Weights" xr:uid="{268D5E01-A366-4F20-A79A-3C85F1CA07F1}"/>
    <hyperlink ref="F99" r:id="rId196" location="vit_b_16" display="https://github.com/pytorch/vision/tree/main/references/classification - vit_b_16" xr:uid="{41B73F32-4296-4E39-B75D-7322C64DA461}"/>
    <hyperlink ref="A100" r:id="rId197" location="torchvision.models.ViT_B_16_Weights" tooltip="torchvision.models.ViT_B_16_Weights" display="https://pytorch.org/vision/stable/models/generated/torchvision.models.vit_b_16.html - torchvision.models.ViT_B_16_Weights" xr:uid="{26795726-074A-484A-BEE1-8AA6FA16BD04}"/>
    <hyperlink ref="F100" r:id="rId198" display="https://github.com/facebookresearch/SWAG" xr:uid="{BB2B0E07-7F81-46DD-8B33-080FFFC84FE2}"/>
    <hyperlink ref="A101" r:id="rId199" location="torchvision.models.ViT_B_16_Weights" tooltip="torchvision.models.ViT_B_16_Weights" display="https://pytorch.org/vision/stable/models/generated/torchvision.models.vit_b_16.html - torchvision.models.ViT_B_16_Weights" xr:uid="{D10528E8-35DB-42F2-B6F8-C0181AF3E9EB}"/>
    <hyperlink ref="F101" r:id="rId200" display="https://github.com/pytorch/vision/pull/5793" xr:uid="{EC6567D0-BAD6-4BB4-A1FC-35477FAE1165}"/>
    <hyperlink ref="A102" r:id="rId201" location="torchvision.models.ViT_B_32_Weights" tooltip="torchvision.models.ViT_B_32_Weights" display="https://pytorch.org/vision/stable/models/generated/torchvision.models.vit_b_32.html - torchvision.models.ViT_B_32_Weights" xr:uid="{C1CBDAF8-090B-49BA-A3CF-C48B05B8F00C}"/>
    <hyperlink ref="F102" r:id="rId202" location="vit_b_32" display="https://github.com/pytorch/vision/tree/main/references/classification - vit_b_32" xr:uid="{2257513A-4894-4273-A73A-E3CC79C2710A}"/>
    <hyperlink ref="A103" r:id="rId203" location="torchvision.models.ViT_H_14_Weights" tooltip="torchvision.models.ViT_H_14_Weights" display="https://pytorch.org/vision/stable/models/generated/torchvision.models.vit_h_14.html - torchvision.models.ViT_H_14_Weights" xr:uid="{F846910C-7A7D-408A-911E-2671AF4AF719}"/>
    <hyperlink ref="F103" r:id="rId204" display="https://github.com/facebookresearch/SWAG" xr:uid="{FD37F5B5-A28B-4769-A7E4-0F38559A6916}"/>
    <hyperlink ref="A104" r:id="rId205" location="torchvision.models.ViT_H_14_Weights" tooltip="torchvision.models.ViT_H_14_Weights" display="https://pytorch.org/vision/stable/models/generated/torchvision.models.vit_h_14.html - torchvision.models.ViT_H_14_Weights" xr:uid="{3400F718-2E3D-4B8F-ACC7-F1A525FB8181}"/>
    <hyperlink ref="F104" r:id="rId206" display="https://github.com/pytorch/vision/pull/5793" xr:uid="{87959FE4-0DC2-4C1D-8B88-20DCF14EE052}"/>
    <hyperlink ref="A105" r:id="rId207" location="torchvision.models.ViT_L_16_Weights" tooltip="torchvision.models.ViT_L_16_Weights" display="https://pytorch.org/vision/stable/models/generated/torchvision.models.vit_l_16.html - torchvision.models.ViT_L_16_Weights" xr:uid="{A4496A2D-22E5-4E75-A374-721C8EF46524}"/>
    <hyperlink ref="F105" r:id="rId208" location="vit_l_16" display="https://github.com/pytorch/vision/tree/main/references/classification - vit_l_16" xr:uid="{0E1C6763-9325-41BF-A226-D4E0CD3E9525}"/>
    <hyperlink ref="A106" r:id="rId209" location="torchvision.models.ViT_L_16_Weights" tooltip="torchvision.models.ViT_L_16_Weights" display="https://pytorch.org/vision/stable/models/generated/torchvision.models.vit_l_16.html - torchvision.models.ViT_L_16_Weights" xr:uid="{3E9686CD-2B44-4CB8-A61E-1B577D37A269}"/>
    <hyperlink ref="F106" r:id="rId210" display="https://github.com/facebookresearch/SWAG" xr:uid="{B1DF4FB0-137C-43F1-A708-841BE066294B}"/>
    <hyperlink ref="A107" r:id="rId211" location="torchvision.models.ViT_L_16_Weights" tooltip="torchvision.models.ViT_L_16_Weights" display="https://pytorch.org/vision/stable/models/generated/torchvision.models.vit_l_16.html - torchvision.models.ViT_L_16_Weights" xr:uid="{69C0C740-166E-4C73-980D-94BB4AF6D2D9}"/>
    <hyperlink ref="F107" r:id="rId212" display="https://github.com/pytorch/vision/pull/5793" xr:uid="{7EB610D7-571A-4079-A47E-EFC00140015F}"/>
    <hyperlink ref="A108" r:id="rId213" location="torchvision.models.ViT_L_32_Weights" tooltip="torchvision.models.ViT_L_32_Weights" display="https://pytorch.org/vision/stable/models/generated/torchvision.models.vit_l_32.html - torchvision.models.ViT_L_32_Weights" xr:uid="{0C69D39A-5079-413B-A7B9-5966AAB6BA58}"/>
    <hyperlink ref="F108" r:id="rId214" location="vit_l_32" display="https://github.com/pytorch/vision/tree/main/references/classification - vit_l_32" xr:uid="{74E8A7B7-405D-421B-A560-31C9346AD0AE}"/>
    <hyperlink ref="A109" r:id="rId215" location="torchvision.models.Wide_ResNet101_2_Weights" tooltip="torchvision.models.Wide_ResNet101_2_Weights" display="https://pytorch.org/vision/stable/models/generated/torchvision.models.wide_resnet101_2.html - torchvision.models.Wide_ResNet101_2_Weights" xr:uid="{C1CD554E-4021-4A0B-B2F4-464BDF7EAC10}"/>
    <hyperlink ref="F109" r:id="rId216" location="issue-445437439" display="https://github.com/pytorch/vision/pull/912 - issue-445437439" xr:uid="{CF7F6B4A-2F67-4B15-B35E-973EC7EAD9D5}"/>
    <hyperlink ref="A110" r:id="rId217" location="torchvision.models.Wide_ResNet101_2_Weights" tooltip="torchvision.models.Wide_ResNet101_2_Weights" display="https://pytorch.org/vision/stable/models/generated/torchvision.models.wide_resnet101_2.html - torchvision.models.Wide_ResNet101_2_Weights" xr:uid="{897A332F-9C2A-4CEB-9E32-F6F417BFFD8A}"/>
    <hyperlink ref="F110" r:id="rId218" location="new-recipe" display="https://github.com/pytorch/vision/issues/3995 - new-recipe" xr:uid="{DBBE7652-93AB-4561-9927-D43835A48D1D}"/>
    <hyperlink ref="A111" r:id="rId219" location="torchvision.models.Wide_ResNet50_2_Weights" tooltip="torchvision.models.Wide_ResNet50_2_Weights" display="https://pytorch.org/vision/stable/models/generated/torchvision.models.wide_resnet50_2.html - torchvision.models.Wide_ResNet50_2_Weights" xr:uid="{BA2A1F32-07F3-441E-BCC5-D8C14B927F05}"/>
    <hyperlink ref="F111" r:id="rId220" location="issue-445437439" display="https://github.com/pytorch/vision/pull/912 - issue-445437439" xr:uid="{B69DDFEA-E729-4513-A7DC-55BAF677DF8C}"/>
    <hyperlink ref="A112" r:id="rId221" location="torchvision.models.Wide_ResNet50_2_Weights" tooltip="torchvision.models.Wide_ResNet50_2_Weights" display="https://pytorch.org/vision/stable/models/generated/torchvision.models.wide_resnet50_2.html - torchvision.models.Wide_ResNet50_2_Weights" xr:uid="{50D98F10-1A3A-4FB4-8EB4-AEA8381B6B73}"/>
    <hyperlink ref="F112" r:id="rId222" location="new-recipe-with-fixres" display="https://github.com/pytorch/vision/issues/3995 - new-recipe-with-fixres" xr:uid="{B7375373-CB24-4FFD-929F-B001D76F8F0F}"/>
  </hyperlinks>
  <pageMargins left="0.7" right="0.7" top="0.75" bottom="0.75" header="0.3" footer="0.3"/>
  <pageSetup paperSize="9" orientation="portrait"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Varyeter</dc:creator>
  <cp:lastModifiedBy>Eray Varyeter</cp:lastModifiedBy>
  <dcterms:created xsi:type="dcterms:W3CDTF">2015-06-05T18:17:20Z</dcterms:created>
  <dcterms:modified xsi:type="dcterms:W3CDTF">2022-09-11T14:58:36Z</dcterms:modified>
</cp:coreProperties>
</file>